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gdg03\Desktop\corruzione trasparenza 2021\"/>
    </mc:Choice>
  </mc:AlternateContent>
  <bookViews>
    <workbookView xWindow="0" yWindow="0" windowWidth="21600" windowHeight="9825" activeTab="1"/>
  </bookViews>
  <sheets>
    <sheet name="Foglio6" sheetId="6" r:id="rId1"/>
    <sheet name="Foglio1" sheetId="4" r:id="rId2"/>
  </sheets>
  <definedNames>
    <definedName name="_xlnm._FilterDatabase" localSheetId="1" hidden="1">Foglio1!$A$1:$P$66</definedName>
    <definedName name="_xlnm.Print_Titles" localSheetId="1">Foglio1!$1:$1</definedName>
  </definedNames>
  <calcPr calcId="15251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4" l="1"/>
  <c r="I36" i="4"/>
  <c r="I12" i="4"/>
  <c r="I9" i="4"/>
  <c r="I11" i="4" l="1"/>
  <c r="I8" i="4"/>
  <c r="I7" i="4"/>
  <c r="I6" i="4"/>
  <c r="I5" i="4"/>
  <c r="I48" i="4" l="1"/>
  <c r="I47" i="4"/>
  <c r="I46" i="4"/>
  <c r="I40" i="4"/>
  <c r="I66" i="4" l="1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37" i="4"/>
  <c r="I38" i="4"/>
  <c r="I32" i="4"/>
  <c r="I33" i="4"/>
  <c r="I28" i="4"/>
  <c r="I22" i="4"/>
  <c r="I21" i="4"/>
  <c r="I16" i="4"/>
  <c r="I3" i="4"/>
  <c r="I2" i="4"/>
  <c r="I10" i="4"/>
  <c r="I15" i="4" l="1"/>
  <c r="I17" i="4"/>
  <c r="I18" i="4"/>
  <c r="I19" i="4"/>
  <c r="I20" i="4"/>
  <c r="I23" i="4"/>
  <c r="I24" i="4"/>
  <c r="I25" i="4"/>
  <c r="I26" i="4"/>
  <c r="I42" i="4"/>
  <c r="I43" i="4"/>
  <c r="I27" i="4"/>
  <c r="I30" i="4"/>
  <c r="I31" i="4"/>
  <c r="I35" i="4"/>
  <c r="I39" i="4"/>
  <c r="I41" i="4"/>
  <c r="I49" i="4"/>
  <c r="I50" i="4"/>
</calcChain>
</file>

<file path=xl/sharedStrings.xml><?xml version="1.0" encoding="utf-8"?>
<sst xmlns="http://schemas.openxmlformats.org/spreadsheetml/2006/main" count="700" uniqueCount="248">
  <si>
    <t>Osservanza del Regolamento sulle procedure di accesso e di selezione.</t>
  </si>
  <si>
    <t>Individuare correttamente il valore stimato del contratto al fine di non eludere le previsioni normative.</t>
  </si>
  <si>
    <t>Nel caso di offerta economicamente più vantaggiosa: elaborazione di bandi di gara – lettere d'invito – disciplinari di gara recanti criteri di aggiudicazione definiti con precisione, connessi a congrui punteggi.</t>
  </si>
  <si>
    <t>Rilascio da parte dei commissari di apposita dichiarazione attestante l’inesistenza, nei propri confronti, di cause di incompatibilità o astensione allo svolgimento del ruolo di cui sopra, ai sensi degli artt. 42 e 77, commi 4, 5 e 6 del d.lgs. 50/2016, dell’art. 35 bis del d.lgs. 165/2001, dell’art. 7 del D.P.R. 62/2013 e dell’art. 51 del c.p.c.</t>
  </si>
  <si>
    <t>Per i contratti il cronoprogramma deve prevedere: individuazione delle tempistiche di esecuzione, in modo da vincolare l’impresa ad una organizzazione precisa dell’avanzamento dell’appalto.</t>
  </si>
  <si>
    <t>Emissione ordinativi di pagamento osservando la successione cronologica sulla base della data di scadenza e della data del provvedimento di liquidazione amministrativa della fattura (o altro documento fiscale).</t>
  </si>
  <si>
    <t>Gestione del contenzioso con ricorso ad avvocati esterni</t>
  </si>
  <si>
    <t>Utilizzo registri di carico/scarico/presa in consegna/restituzione di beni/attrezzi/materiali</t>
  </si>
  <si>
    <t>Descrizione Area</t>
  </si>
  <si>
    <t>Processo</t>
  </si>
  <si>
    <t>Etichette di riga</t>
  </si>
  <si>
    <t>Totale complessivo</t>
  </si>
  <si>
    <t>Responsabile dell'applicazione</t>
  </si>
  <si>
    <t>Misura Specifica di Contrasto</t>
  </si>
  <si>
    <t>Servizio</t>
  </si>
  <si>
    <t>Rischio</t>
  </si>
  <si>
    <t>Valutazione del Rischio</t>
  </si>
  <si>
    <t>Medio</t>
  </si>
  <si>
    <t>Regolamentazione</t>
  </si>
  <si>
    <t>Trasparenza</t>
  </si>
  <si>
    <t>Rotazione</t>
  </si>
  <si>
    <t>Controllo</t>
  </si>
  <si>
    <t>Conflitto di interesse</t>
  </si>
  <si>
    <t>Semplificazione</t>
  </si>
  <si>
    <t>Formazione</t>
  </si>
  <si>
    <t>Definizione e promozione dell'etica e di standard di comportamento</t>
  </si>
  <si>
    <t>Tutti</t>
  </si>
  <si>
    <t>Confezionamento funzionale a caratteristiche di un precostituito candidato appaltatore</t>
  </si>
  <si>
    <t>Confezionamento funzionale a “comodità” dell’ufficio e dell’impresa esecutrice</t>
  </si>
  <si>
    <t>Alto</t>
  </si>
  <si>
    <t>Indicatore</t>
  </si>
  <si>
    <t>Target</t>
  </si>
  <si>
    <t>Monitoraggio al 31/12</t>
  </si>
  <si>
    <t>Tempistica</t>
  </si>
  <si>
    <t>Categoria Misura Specifica</t>
  </si>
  <si>
    <t>Inserimento di almeno n. 1 componente esterno nella commissione di valutazione a Rotazione.</t>
  </si>
  <si>
    <t>Utilizzo a fini privati</t>
  </si>
  <si>
    <t>Conflitto di interessi con ruoli assolti nello svolgimento dell’attività d’ufficio</t>
  </si>
  <si>
    <t>Basso</t>
  </si>
  <si>
    <t>Mancato rispetto di criteri meritocratici</t>
  </si>
  <si>
    <t>Attiva</t>
  </si>
  <si>
    <t>Entro 31/12/2020</t>
  </si>
  <si>
    <t>Tutti i Dirigenti - Direzione Generale</t>
  </si>
  <si>
    <t xml:space="preserve">Istruttoria e autorizzazioni per  incarichi esterni a dipendenti </t>
  </si>
  <si>
    <t>Attivazione di somministrazione contratti a tempo determinato</t>
  </si>
  <si>
    <t>Reclutamento personale</t>
  </si>
  <si>
    <t>Dirigenti Sanitari</t>
  </si>
  <si>
    <t>Procedura di concorso</t>
  </si>
  <si>
    <t>Contrattazione sindacale</t>
  </si>
  <si>
    <t>Direzione Generale</t>
  </si>
  <si>
    <t>Irregolare formazione della commissione di selezione finalizzata al reclutamento di candidati particolari</t>
  </si>
  <si>
    <t>Abuso nei processi di stabilizzazione finalizzati al reclutamento di candidati particolari</t>
  </si>
  <si>
    <t>Progressiva riduzione dei contratti a TD reiterati</t>
  </si>
  <si>
    <t>Gestione economica del personale</t>
  </si>
  <si>
    <t>Gestione giuridica del personale</t>
  </si>
  <si>
    <t>Procedura disciplinare</t>
  </si>
  <si>
    <t>Rilevazione Presenze</t>
  </si>
  <si>
    <t>Gestione Ferie Permessi Straordinari</t>
  </si>
  <si>
    <t>Rilascio autorizzazioni per concessione aspettative-congedi-permessi o autorizzazione di straordinari in assenza di requisiti</t>
  </si>
  <si>
    <t>False attestazioni della presenza in servizio
Omessi controlli</t>
  </si>
  <si>
    <t>Applicativo rilevazione presenze - autorizzazione telematica - portale del dipendente con contatori</t>
  </si>
  <si>
    <t>Restrizione del mercato nella definizione delle specifiche tecniche, attraverso l'indicazione nel disciplinare di prodotti che favoriscano una determinata impresa</t>
  </si>
  <si>
    <t>Stesura del capitolato</t>
  </si>
  <si>
    <t>Tutte le U.O./Servizi/Presidi</t>
  </si>
  <si>
    <t>Per tutti i comparti (lavori, servizi e forniture) redigere preventivamente tutti gli schemi di contratto/documentazione amm.va, con particolare attenzione a: cronoprogramma (in particolare per i lavori), penali, polizze e strumenti di garanzia per la regolare esecuzione del contratto, definizione di grave inadempimento e presupposti per la risoluzione del contratto, indicazione dell’eventuale possibilità di rinnovo, proroga tecnica, ripetizione servizi analoghi</t>
  </si>
  <si>
    <t>Proroghe di contratto di appalto di forniture e servizi</t>
  </si>
  <si>
    <t xml:space="preserve">Evitare la “restrizione del mercato” nella definizione delle specifiche tecniche. </t>
  </si>
  <si>
    <t>Definizione della procedura di approvvigionamento</t>
  </si>
  <si>
    <t xml:space="preserve">Preparazione preliminari di gara </t>
  </si>
  <si>
    <t>Evitare l’indicazione nel capitolato speciale caratteristiche che favoriscano una determinata impresa.</t>
  </si>
  <si>
    <t>Evitare l’indicazione nel disciplinare di gara requisiti tecnico/economici e professionali che favoriscano una determinata impresa o ne escludano altre.</t>
  </si>
  <si>
    <t>Requisiti di qualificazione</t>
  </si>
  <si>
    <t>OEPV</t>
  </si>
  <si>
    <t>Rotazione dei commissari di gara attraverso l’istituzione di apposito elenco contenente un elenco dei possibili componenti delle commissioni di gara - nomina commissari esterni</t>
  </si>
  <si>
    <t>Affidamenti diretti per lavori, servizi e forniture in economia</t>
  </si>
  <si>
    <t>Abuso dell'affidamento diretto al di fuori dei casi previsti dalla legge al fine di favorire un'impresa</t>
  </si>
  <si>
    <t>Lavori o servizi sopra soglia</t>
  </si>
  <si>
    <t>Subappalto</t>
  </si>
  <si>
    <t>Accordi collusivi tra le imprese partecipanti a una gara, utilizzando il meccanismo del subappalto come modalità per distribuire i vantaggi dell'accordo a tutti i partecipanti allo stesso</t>
  </si>
  <si>
    <t>Assoluta preventività del controllo dei requisiti del subappaltatore e della stipula del contratto di subappalto, rispetto all’esecuzione degli interventi subappaltati.</t>
  </si>
  <si>
    <t>Valutazione oggettiva/tracciata/misurata dei presupposti di merito prescritti dalla legge, per come interpretati dalla giurisprudenza contabile prevalente: a titolo esemplificativo, insussistenza di adeguate professionalità interne, con analisi approfondita, non circoscritta alla specifica sezione interessata; configurazione in chiave di “progetto – risultato”, limitatamente a fasi di “start up”, escludendo lavoro e funzionalità ordinarie – consolidate.</t>
  </si>
  <si>
    <t xml:space="preserve">Istituzione albo professionisti </t>
  </si>
  <si>
    <t>Pratica per autorizzazione subappalto</t>
  </si>
  <si>
    <t>Prestazioni mediche paramediche</t>
  </si>
  <si>
    <t>Incarichi di studio, ricerca e consulenza</t>
  </si>
  <si>
    <t>Limite della rotazione  di professionisti e istruttoria complementare sui curricula simili al fine di favorire un professionista</t>
  </si>
  <si>
    <t>Conferimento di incarichi di collaborazione</t>
  </si>
  <si>
    <t>Individuazione specifiche responsabilità - titolari di PO - Alta Specializzazione - Coordinatori</t>
  </si>
  <si>
    <t xml:space="preserve">Applicazione procedura aperta e trasparente, con indicazione requisiti non eccessivamente personalizzati </t>
  </si>
  <si>
    <t xml:space="preserve">Pubblicazioni conseguenti alla istituzione albo avvocati, compreso apertura a nuove candidature </t>
  </si>
  <si>
    <t>Ricorso ad avvocati esterni</t>
  </si>
  <si>
    <t>Erogazione compensi professionali o servizi</t>
  </si>
  <si>
    <t>Rischio elevata discrezionalità nell'erogazione dei compensi</t>
  </si>
  <si>
    <t>Liquidazione di fatture senza adeguata verifica della prestazione; Registrazioni di bilancio non veritiere/corrette</t>
  </si>
  <si>
    <t>Pagamenti effettuati senza rispettare la cronologia nelle prestazioni effettuate</t>
  </si>
  <si>
    <t>Verifica sulla corretta richiesta prestazioni ulteriori da parte dei prestatori ed effettivo svolgimento della stessa nei limiti temporali ed economici indicati</t>
  </si>
  <si>
    <t>Mantenimento del modello di gestione del ciclo passivo, implementazione migliorie e standardizzazione prassi gestionale a regime</t>
  </si>
  <si>
    <t>Attivazione di una procedura di controllo periodico della dotazione mobiliare, anche di pregio artistico, finalizzata alla diminuzione del rischio di furto</t>
  </si>
  <si>
    <t>Furto</t>
  </si>
  <si>
    <t>Tecnico</t>
  </si>
  <si>
    <t>Gestione del patrimonio</t>
  </si>
  <si>
    <t>Conservazione patrimonio</t>
  </si>
  <si>
    <t>Liquidazioni</t>
  </si>
  <si>
    <t>Pagamenti</t>
  </si>
  <si>
    <t>Alienazione e cessione in locazione degli immobili di proprietà dell'ASP di Pavia.</t>
  </si>
  <si>
    <t>Assegnazione di  concessioni di beni del patrimonio pubblico, in violazione di norme vigenti,  volto a favorire determinati soggetti</t>
  </si>
  <si>
    <t>Concessioni spazi - Patrimonio mobiliare</t>
  </si>
  <si>
    <t>Ufficio Tecnico
Ufficio Contratti</t>
  </si>
  <si>
    <t>Individuazione del concessionario/affidatario mediante atto amministrativo di concessione attraverso procedure di evidenza pubblica, che applichino, nei limiti di compatibilità, i principi del Codice degli appalti</t>
  </si>
  <si>
    <t>utilizzo beni, attrezzature, materiali contenuti nei magazzini</t>
  </si>
  <si>
    <t>Utilizzo beni aziendali comuni</t>
  </si>
  <si>
    <t>Conservazione patrimonio beni mobili</t>
  </si>
  <si>
    <t>Tutela della privacy</t>
  </si>
  <si>
    <t>Gestione delle segnalazioni e dei reclami avanzati dall'utenza</t>
  </si>
  <si>
    <t>Redazione del Piano Triennale della Corruzione e della Trasparenza (Aggiornamento Annuale)</t>
  </si>
  <si>
    <t>Controlli e provvedimenti</t>
  </si>
  <si>
    <t>Tutti i detentori di dati personali/sensibili</t>
  </si>
  <si>
    <t xml:space="preserve">Cessione indebita dei dati in possesso della amministrazione a soggetti non autorizzati </t>
  </si>
  <si>
    <t>Applicazione procedura operativa in essere</t>
  </si>
  <si>
    <t>Formazione specifica in materia</t>
  </si>
  <si>
    <t>LISTE D'ATTESA PER RICOVERI (RSA Pertusati; RSA Santa Croce; RSD Gerolamo Emiliani)</t>
  </si>
  <si>
    <t>LISTE D'ATTESA PER RICOVERI (IDR Santa Margherita)</t>
  </si>
  <si>
    <t xml:space="preserve">ATTIVITA' LIBERO PROFESSIONALI E LISTE D'ATTESA - LISTE D'ATTESA PER VISITE AMBULATORIALI (IDR Santa Margherita) </t>
  </si>
  <si>
    <t>LISTE D'ATTESA PER VISITE PRIVATE (Intramoenia)</t>
  </si>
  <si>
    <t>FARMACI</t>
  </si>
  <si>
    <t>DIAGNOSTICA</t>
  </si>
  <si>
    <t>SPERIMENTAZIONI CLINICHE</t>
  </si>
  <si>
    <t>GESTIONE DEI DECESSI</t>
  </si>
  <si>
    <t>Rischio di favoritismi da parte di addetti alle prenotazioni.</t>
  </si>
  <si>
    <t>Mancato rispetto delle prestazioni previste nel regolamento intramoenia</t>
  </si>
  <si>
    <t>Svolgimento della libera professione in orario di servizio</t>
  </si>
  <si>
    <t>Procedura di accesso alle liste d'attesa</t>
  </si>
  <si>
    <t>Esercizio intramoenia professionale</t>
  </si>
  <si>
    <t>Direzione Amministrativa</t>
  </si>
  <si>
    <t>Ufficio Statistico/URP</t>
  </si>
  <si>
    <t>Ufficio Spedalità IDR SM</t>
  </si>
  <si>
    <t>CUP</t>
  </si>
  <si>
    <t>Acquisizione di farmaci e dispositivi medici</t>
  </si>
  <si>
    <t>Gestione magazzino e  unità operative. Gestione Farmacia</t>
  </si>
  <si>
    <t>Provveditorato                                                                Direzione Sanitaria                                                              Servizio Farmacia</t>
  </si>
  <si>
    <t>Acquisizione della Diagnostica</t>
  </si>
  <si>
    <t>Comitato Scientifico, Comitato Etico e formalizzazione dei Protocolli di studio</t>
  </si>
  <si>
    <t>Rischio cointeressenze tra Ditte Farmaceutiche e sperimentatori in relazione alle modalità di ripartizione dei proventi.</t>
  </si>
  <si>
    <t xml:space="preserve">Comitato Tecnico Scientifico                  Direzione Sanitaria </t>
  </si>
  <si>
    <t>Decesso di ricoverato</t>
  </si>
  <si>
    <t xml:space="preserve">Comunicazione in anticipo di un decesso ad una determinata impresa di onoranze funebri da parte di addetti interni </t>
  </si>
  <si>
    <t xml:space="preserve">Segnalazioni ai parenti da parte di addetti interni di una specifica impresa di onoranze funebri </t>
  </si>
  <si>
    <t>Richiesta o accettazione impropria di regali in relazione all'espletamento di proprie funzioni o dei compiti previsti</t>
  </si>
  <si>
    <t>Direzione Sanitaria</t>
  </si>
  <si>
    <t xml:space="preserve">Rischio legato alla gestione delle prenotazioni e alla identificazione dei livelli di priorità;                                                                                                                   </t>
  </si>
  <si>
    <t>Rischio connesso alla errata indicazione al paziente delle modalità e dei tempi di accesso alle prestazioni.</t>
  </si>
  <si>
    <t xml:space="preserve">False dichiarazioni prodotte al fine del rilascio dell'autorizzazione; </t>
  </si>
  <si>
    <t>Violazione del limite dei volumi di attività previsti nell'autorizzazione;</t>
  </si>
  <si>
    <t>Applicazione Regolamento</t>
  </si>
  <si>
    <t>Atto medico, controllo adeguatezza rispetto alla missione dell'istituto</t>
  </si>
  <si>
    <t>Rischio riferito al non rispetto delle finalità istituzionali dell'ente e della congruità nella fase di acquisto; Rischio di abuso nella prescrizione</t>
  </si>
  <si>
    <t>Rischio di abusi riferito al non rispetto delle finalità istituzionali dell'ente</t>
  </si>
  <si>
    <t>Obbligo inserimento farmaci acquisti all'interno del Prontuario aziendale</t>
  </si>
  <si>
    <t xml:space="preserve">Verifica consumi su reparto </t>
  </si>
  <si>
    <t>Acquisto all'interno dei sistemi telematici regionali nazionali - convenzione Aria Spa</t>
  </si>
  <si>
    <t xml:space="preserve">Random chiedendo ai congiunti di non essere stati avvicinati da alcuno </t>
  </si>
  <si>
    <t>Controllo del medico sull'ingresso, che valuta priorità in senso cronologico ed in funzione della conformità alla mission dell'istituto</t>
  </si>
  <si>
    <t>Autorizzazione incarichi extra- istituzionali</t>
  </si>
  <si>
    <t>Definizione oggetto affidamento</t>
  </si>
  <si>
    <t>Individuazione strumento utilizzato per l’affidamento</t>
  </si>
  <si>
    <t xml:space="preserve">Valutazione offerte </t>
  </si>
  <si>
    <t>Procedure negoziate e affidamenti diretti</t>
  </si>
  <si>
    <t>Redazione cronoprogramma</t>
  </si>
  <si>
    <t>Nomina Responsabili di Unità Organizzativa</t>
  </si>
  <si>
    <t>1/anno</t>
  </si>
  <si>
    <t>Verbali controllo periodico formalizzato</t>
  </si>
  <si>
    <t xml:space="preserve">Non conformità di processo evidenziate </t>
  </si>
  <si>
    <t>Controlli del Direttore medico di Presidio e Ufficio Statistica</t>
  </si>
  <si>
    <t xml:space="preserve">Non conformità di processo ALPI evidenziate </t>
  </si>
  <si>
    <t>Farmaci acquistati non interni al Prontuario</t>
  </si>
  <si>
    <t>Richieste ai congiunti/decessi</t>
  </si>
  <si>
    <t>Acquisizione dichiarazioni sostitutive di certificazione e di atto notorio su insussistenza incompatibilità/conflitto di interesse rispetto al ruolo ricoperto</t>
  </si>
  <si>
    <t xml:space="preserve">Individuazione commissione di valutazione </t>
  </si>
  <si>
    <t>Nomine effettuate da commissione/nomine totali</t>
  </si>
  <si>
    <t xml:space="preserve">Titolare trattamento + DPO </t>
  </si>
  <si>
    <t>Attivazione procedura (ON/OFF)</t>
  </si>
  <si>
    <t>ON</t>
  </si>
  <si>
    <t>Contratti reiterati/contratti TD</t>
  </si>
  <si>
    <t>&lt; 50%</t>
  </si>
  <si>
    <t>Ricorsi giustificati su affidamenti</t>
  </si>
  <si>
    <t>Non conformità al modello di gestione del ciclo passivo, rispetto a quelle già poste in essere negli esercizi precedenti</t>
  </si>
  <si>
    <t>Segnalazioni gestite/Segnalazioni ricevute</t>
  </si>
  <si>
    <t>Rilievi revisore dei conti</t>
  </si>
  <si>
    <t>Indice di aggiornamento sezione trasparenza (celerità di pubblicazione, completezza)</t>
  </si>
  <si>
    <t>3) Per gli affidamenti &lt; 40.000 €: affidamento diretto a fornitore scelto dal RUP nel rispetto dei principi di Rotazione, economicità, efficacia, tempestività e correttezza (con obbligo di motivazione) attingendo dall’elenco fornitori telematico di ASP Pavia</t>
  </si>
  <si>
    <t>Ufficio Tecnico 
Ufficio Contratti
Ufficio Ragioneria e Contabilità 
Consiglio di Indirizzo 
Direzione Generale</t>
  </si>
  <si>
    <t>Procedura
Procedimento</t>
  </si>
  <si>
    <t>A) AREA DI RISCHIO: Acquisizione e gestione del personale</t>
  </si>
  <si>
    <t>D) AREA DI RISCHIO: Contratti pubblici</t>
  </si>
  <si>
    <t>E) AREA DI RISCHIO: incarichi e nomine</t>
  </si>
  <si>
    <t>F) AREA DI RISCHIO: Gestione delle entrate, delle spese, del patrimonio</t>
  </si>
  <si>
    <t>G) AREA DI RISCHIO: Controlli, verifiche, ispezioni, sanzioni</t>
  </si>
  <si>
    <t>H) AREA DI RISCHIO: Affari legali e contenzioso</t>
  </si>
  <si>
    <t>I.1 AREA DI RISCHIO: Altre Aree di rischio (generali e specifiche)
I.1 ATTIVITA' LIBERO PROFESSIONALI E LISTE D'ATTESA</t>
  </si>
  <si>
    <t>I.2 AREA DI RISCHIO: Altre Aree di rischio (generali e specifiche)
I.2 FARMACEUTICA, DISPOSITIVI E ALTRE TECNOLOGIE: RICERCA, SPERIMENTAZIONI E SPONSORIZZAZIONI</t>
  </si>
  <si>
    <t>I.3 AREA DI RISCHIO: Altre Aree di rischio (generali e specifiche)
I.3ATTIVITA' CONSEGUENTI AL DECESSO IN AMBITO OSPEDALIERO</t>
  </si>
  <si>
    <t>Autodichiarazioni controllate/autorizzazioni rilasciate</t>
  </si>
  <si>
    <t>Previsione di requisiti di accesso "personalizzati"
Inosservanza delle regole procedurali a garanzia della trasparenza e della imparzialità</t>
  </si>
  <si>
    <t>Previsione di requisiti di accesso "personalizzati"</t>
  </si>
  <si>
    <t>Omessa vigilanza 
Sanzione non corretta
Omessa segnalazione alle autorità competenti</t>
  </si>
  <si>
    <t>Acquisizione dichiarazione assenza conflitto di interesse soggetti coinvolti</t>
  </si>
  <si>
    <t>Pubblicazione trasparenza</t>
  </si>
  <si>
    <t>Attivare la prassi di particolare motivazione per consulenze legali, specialistiche ed informatiche.</t>
  </si>
  <si>
    <t>Non adeguata  valorizzazione del patrimonio immobiliare da alienare; Inappropriatezza delle procedure relative alla vendita e alla locazione del patrimonio immobiliare non utilizzato per finalità istituzionali da parte dell'Ente.</t>
  </si>
  <si>
    <t>Ore formazione complessivamente erogate</t>
  </si>
  <si>
    <t>Mancata, falsa o  mendace individuazione dei processi a rischio di corruzione da parte dei Responsabili</t>
  </si>
  <si>
    <t>Segnalazioni anomalie non giustificate</t>
  </si>
  <si>
    <t>Procedure su piattaforma/Procedure totali</t>
  </si>
  <si>
    <t>Codice comportamento-etico distribuito formalmente/dipendenti</t>
  </si>
  <si>
    <t>Direzione Generale, Direzione Sanitaria</t>
  </si>
  <si>
    <t>Ufficio Personale</t>
  </si>
  <si>
    <t xml:space="preserve">Nomina delegazione parte pubblica con composizione plurima </t>
  </si>
  <si>
    <t xml:space="preserve">UPD in composizione collegiale in caso di avvio procedimenti di rilievo </t>
  </si>
  <si>
    <t>Tutti i Dirigenti</t>
  </si>
  <si>
    <t>Pressioni finalizzate alla agevolazioni di carattere economico o giuridico per agevolare categorie di dipendenti</t>
  </si>
  <si>
    <t>Erogazione emolumenti stipendiali e salario accessorio</t>
  </si>
  <si>
    <t>Conferimento indennità non dovute</t>
  </si>
  <si>
    <t>Rilascio da parte dei commissari di apposita dichiarazione attestante l’inesistenza, nei propri confronti, di cause di incompatibilità o astensione allo svolgimento del ruolo</t>
  </si>
  <si>
    <t>Dirigente Ufficio Ragioneria e Contabilità</t>
  </si>
  <si>
    <t>Monitoraggio da parte dei responsabili UO</t>
  </si>
  <si>
    <t>Mancata o volontaria omissione di raccolta segnalazioni al fine di agevolare soggetti terzi</t>
  </si>
  <si>
    <t>Procedimento a seguito di esposti</t>
  </si>
  <si>
    <t>Mancata o volontaria omissione di gestione al fine di agevolare soggetti terzi</t>
  </si>
  <si>
    <t>Applicazione procedura disciplinare/CPC/CPP in essere</t>
  </si>
  <si>
    <t>Compromissione scelte meritocratiche</t>
  </si>
  <si>
    <t>Note</t>
  </si>
  <si>
    <t>La misura è stata applicata (S/N)</t>
  </si>
  <si>
    <t>La misura è idonea (S/N)</t>
  </si>
  <si>
    <t>Creazione fascicolo dipendente informatizzato</t>
  </si>
  <si>
    <t>Omesse verifiche su incompatibilità/conflitto di interesse al fine di agevolare  i richiedenti</t>
  </si>
  <si>
    <t>Acquisizione dichiarazioni sostitutive di certificazione e di atto notorio su insussistenza incompatibilità e conflitto di interesse rispetto al ruolo ricoperto</t>
  </si>
  <si>
    <t>Attivazione dei corrispondenti controlli, anche successivi. (es. con visura camerale o analisi web)</t>
  </si>
  <si>
    <t>Influenzabilità della commissione UPD</t>
  </si>
  <si>
    <t>Rotazione periodica dei componenti</t>
  </si>
  <si>
    <t xml:space="preserve">Istituzione albo/elenchi professionisti </t>
  </si>
  <si>
    <t>Studio e attivazione procedura web/da remoto</t>
  </si>
  <si>
    <t>Conteggio di Valutazione del Rischio</t>
  </si>
  <si>
    <t>Gestione delle entrate e delle spese</t>
  </si>
  <si>
    <t>Gestione rette di ospitalità</t>
  </si>
  <si>
    <t>Mancata segnalazione morosi</t>
  </si>
  <si>
    <t>Automazione controllo pagamento rette</t>
  </si>
  <si>
    <t xml:space="preserve">Segnalazioni tardive (oltre tre mesi) </t>
  </si>
  <si>
    <t>Applicazione procedura autorizzativa (personale medico - amminisitrativo)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</si>
</sst>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pivotButton="1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2" fillId="0" borderId="1" xfId="0" applyNumberFormat="1" applyFont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</cellXfs>
  <cellStyles count="2">
    <cellStyle name="Normale" xfId="0" builtinId="0"/>
    <cellStyle name="Normale 3" xfId="1"/>
  </cellStyles>
  <dxfs count="15"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ussi" refreshedDate="44272.310280902777" createdVersion="4" refreshedVersion="6" minRefreshableVersion="3" recordCount="48">
  <cacheSource type="worksheet">
    <worksheetSource ref="A1:I50" sheet="Foglio1"/>
  </cacheSource>
  <cacheFields count="9">
    <cacheField name="Descrizione Area" numFmtId="0">
      <sharedItems count="19">
        <s v="A) AREA DI RISCHIO: Acquisizione e gestione del personale"/>
        <s v="D) AREA DI RISCHIO: Contratti pubblici"/>
        <s v="E) AREA DI RISCHIO: incarichi e nomine"/>
        <s v="F) AREA DI RISCHIO: Gestione delle entrate, delle spese, del patrimonio"/>
        <s v="G) AREA DI RISCHIO: Controlli, verifiche, ispezioni, sanzioni"/>
        <s v="H) AREA DI RISCHIO: Affari legali e contenzioso"/>
        <s v="AREA DI RISCHIO: Affidamento di lavori, servizi e forniture" u="1"/>
        <s v="AREA DI RISCHIO: Acquisizione e progressione del personale (*)" u="1"/>
        <s v="AREA DI RISCHIO: Gestione delle entrate, delle spese, del patrimonio" u="1"/>
        <s v="AREA DI RISCHIO: sostegno esterno all'azione amministrativa" u="1"/>
        <s v="AREA DI RISCHIO: Provvedimenti ampliativi della sfera giuridica dei destinatari privi di effetto economico diretto e immediato per il destinatario" u="1"/>
        <s v="AREA DI RISCHIO: Atti di governo del territorio" u="1"/>
        <s v="AREA DI RISCHIO: Utilizzo beni mobili del comune" u="1"/>
        <s v="AREA DI RISCHIO: Provvedimenti ampliativi della sfera giuridica dei destinatari con effetto economico diretto e immediato per il destinatario" u="1"/>
        <s v="AREA DI RISCHIO: Affari legali e contenzioso" u="1"/>
        <s v="AREA DI RISCHIO: Gestione dei Rifiuti" u="1"/>
        <s v="AREA DI RISCHIO: Incarichi e nomine" u="1"/>
        <s v="AREA DI RISCHIO: Controlli, verifiche, ispezioni, sanzioni" u="1"/>
        <s v="AREA DI RISCHIO: Gestione rapporto di lavoro" u="1"/>
      </sharedItems>
    </cacheField>
    <cacheField name="Processo" numFmtId="0">
      <sharedItems/>
    </cacheField>
    <cacheField name="Procedura_x000a_Procedimento" numFmtId="0">
      <sharedItems/>
    </cacheField>
    <cacheField name="Servizio" numFmtId="0">
      <sharedItems/>
    </cacheField>
    <cacheField name="Rischio" numFmtId="0">
      <sharedItems/>
    </cacheField>
    <cacheField name="Valutazione del Rischio" numFmtId="0">
      <sharedItems/>
    </cacheField>
    <cacheField name="Misura Specifica di Contrasto" numFmtId="0">
      <sharedItems longText="1"/>
    </cacheField>
    <cacheField name="Categoria Misura Specifica" numFmtId="0">
      <sharedItems count="8">
        <s v="Regolamentazione"/>
        <s v="Controllo"/>
        <s v="Rotazione"/>
        <s v="Semplificazione"/>
        <s v="Conflitto di interesse"/>
        <s v="Trasparenza"/>
        <s v="Definizione e promozione dell'etica e di standard di comportamento"/>
        <s v="Formazione"/>
      </sharedItems>
    </cacheField>
    <cacheField name="Responsabile dell'applicazion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x v="0"/>
    <s v="Autorizzazione incarichi extra- istituzionali"/>
    <s v="Istruttoria e autorizzazioni per  incarichi esterni a dipendenti "/>
    <s v="Tutti i Dirigenti - Direzione Generale"/>
    <s v="Conflitto di interessi con ruoli assolti nello svolgimento dell’attività d’ufficio"/>
    <s v="Medio"/>
    <s v="Applicazione procedura autorizzativa (personale medico - amminsitrativo)"/>
    <x v="0"/>
    <s v="Tutti i Dirigenti - Direzione Generale"/>
  </r>
  <r>
    <x v="0"/>
    <s v="Autorizzazione incarichi extra- istituzionali"/>
    <s v="Istruttoria e autorizzazioni per  incarichi esterni a dipendenti "/>
    <s v="Tutti i Dirigenti - Direzione Generale"/>
    <s v="Omesse verifiche su incompatibilità/conflitto di interesse al fine di agevolare  i richiedenti"/>
    <s v="Medio"/>
    <s v="Acquisizione dichiarazioni sostitutive di certificazione e di atto notorio su insussistenza incompatibilità e conflitto di interesse rispetto al ruolo ricoperto"/>
    <x v="0"/>
    <s v="Tutti i Dirigenti - Direzione Generale"/>
  </r>
  <r>
    <x v="0"/>
    <s v="Autorizzazione incarichi extra- istituzionali"/>
    <s v="Istruttoria e autorizzazioni per  incarichi esterni a dipendenti "/>
    <s v="Tutti i Dirigenti - Direzione Generale"/>
    <s v="Omesse verifiche su incompatibilità/conflitto di interesse al fine di agevolare  i richiedenti"/>
    <s v="Medio"/>
    <s v="Attivazione dei corrispondenti controlli, anche successivi. (es. con visura camerale o analisi web)"/>
    <x v="1"/>
    <s v="Ufficio Personale"/>
  </r>
  <r>
    <x v="0"/>
    <s v="Reclutamento personale"/>
    <s v="Attivazione di somministrazione contratti a tempo determinato"/>
    <s v="Dirigenti Sanitari"/>
    <s v="Previsione di requisiti di accesso &quot;personalizzati&quot;_x000a_Inosservanza delle regole procedurali a garanzia della trasparenza e della imparzialità"/>
    <s v="Medio"/>
    <s v="Inserimento di almeno n. 1 componente esterno nella commissione di valutazione a Rotazione."/>
    <x v="2"/>
    <s v="Dirigenti Sanitari"/>
  </r>
  <r>
    <x v="0"/>
    <s v="Reclutamento personale"/>
    <s v="Procedura di concorso"/>
    <s v="Direzione Generale"/>
    <s v="Previsione di requisiti di accesso &quot;personalizzati&quot;"/>
    <s v="Medio"/>
    <s v="Osservanza del Regolamento sulle procedure di accesso e di selezione."/>
    <x v="0"/>
    <s v="Direzione Generale"/>
  </r>
  <r>
    <x v="0"/>
    <s v="Reclutamento personale"/>
    <s v="Procedura di concorso"/>
    <s v="Direzione Generale"/>
    <s v="Irregolare formazione della commissione di selezione finalizzata al reclutamento di candidati particolari"/>
    <s v="Medio"/>
    <s v="Inserimento di almeno n. 1 componente esterno nella commissione di valutazione a Rotazione."/>
    <x v="2"/>
    <s v="Direzione Generale"/>
  </r>
  <r>
    <x v="0"/>
    <s v="Reclutamento personale"/>
    <s v="Procedura di concorso"/>
    <s v="Direzione Generale"/>
    <s v="Abuso nei processi di stabilizzazione finalizzati al reclutamento di candidati particolari"/>
    <s v="Basso"/>
    <s v="Progressiva riduzione dei contratti a TD reiterati"/>
    <x v="0"/>
    <s v="Direzione Generale"/>
  </r>
  <r>
    <x v="0"/>
    <s v="Gestione economica del personale"/>
    <s v="Erogazione emolumenti stipendiali e salario accessorio"/>
    <s v="Ufficio Personale"/>
    <s v="Conferimento indennità non dovute"/>
    <s v="Medio"/>
    <s v="Creazione fascicolo dipendente informatizzato"/>
    <x v="3"/>
    <s v="Ufficio Personale"/>
  </r>
  <r>
    <x v="0"/>
    <s v="Gestione economica del personale"/>
    <s v="Contrattazione sindacale"/>
    <s v="Direzione Generale"/>
    <s v="Pressioni finalizzate alla agevolazioni di carattere economico o giuridico per agevolare categorie di dipendenti"/>
    <s v="Basso"/>
    <s v="Nomina delegazione parte pubblica con composizione plurima "/>
    <x v="0"/>
    <s v="Direzione Generale"/>
  </r>
  <r>
    <x v="0"/>
    <s v="Gestione giuridica del personale"/>
    <s v="Procedura disciplinare"/>
    <s v="Direzione Generale"/>
    <s v="Omessa vigilanza _x000a_Sanzione non corretta_x000a_Omessa segnalazione alle autorità competenti"/>
    <s v="Medio"/>
    <s v="UPD in composizione collegiale in caso di avvio procedimenti di rilievo "/>
    <x v="0"/>
    <s v="Direzione Generale"/>
  </r>
  <r>
    <x v="0"/>
    <s v="Gestione giuridica del personale"/>
    <s v="Procedura disciplinare"/>
    <s v="Direzione Generale"/>
    <s v="Influenzabilità della commissione UPD"/>
    <s v="Medio"/>
    <s v="Rotazione periodica dei componenti"/>
    <x v="2"/>
    <s v="Direzione Generale"/>
  </r>
  <r>
    <x v="0"/>
    <s v="Gestione giuridica del personale"/>
    <s v="Rilevazione Presenze"/>
    <s v="Tutti i Dirigenti"/>
    <s v="False attestazioni della presenza in servizio_x000a_Omessi controlli"/>
    <s v="Alto"/>
    <s v="Applicativo rilevazione presenze - autorizzazione telematica - portale del dipendente con contatori"/>
    <x v="3"/>
    <s v="Ufficio Personale"/>
  </r>
  <r>
    <x v="0"/>
    <s v="Gestione giuridica del personale"/>
    <s v="Gestione Ferie Permessi Straordinari"/>
    <s v="Dirigenti Sanitari"/>
    <s v="Rilascio autorizzazioni per concessione aspettative-congedi-permessi o autorizzazione di straordinari in assenza di requisiti"/>
    <s v="Medio"/>
    <s v="Applicativo rilevazione presenze - autorizzazione telematica - portale del dipendente con contatori"/>
    <x v="3"/>
    <s v="Ufficio Personale"/>
  </r>
  <r>
    <x v="1"/>
    <s v="Definizione oggetto affidamento"/>
    <s v="Stesura del capitolato"/>
    <s v="Tutte le U.O./Servizi/Presidi"/>
    <s v="Restrizione del mercato nella definizione delle specifiche tecniche, attraverso l'indicazione nel disciplinare di prodotti che favoriscano una determinata impresa"/>
    <s v="Alto"/>
    <s v="Evitare la “restrizione del mercato” nella definizione delle specifiche tecniche. "/>
    <x v="0"/>
    <s v="Tutte le U.O./Servizi/Presidi"/>
  </r>
  <r>
    <x v="1"/>
    <s v="Definizione oggetto affidamento"/>
    <s v="Stesura del capitolato"/>
    <s v="Tutte le U.O./Servizi/Presidi"/>
    <s v="Restrizione del mercato nella definizione delle specifiche tecniche, attraverso l'indicazione nel disciplinare di prodotti che favoriscano una determinata impresa"/>
    <s v="Alto"/>
    <s v="Evitare l’indicazione nel capitolato speciale caratteristiche che favoriscano una determinata impresa."/>
    <x v="0"/>
    <s v="Tutte le U.O./Servizi/Presidi"/>
  </r>
  <r>
    <x v="1"/>
    <s v="Definizione oggetto affidamento"/>
    <s v="Stesura del capitolato"/>
    <s v="Tutte le U.O./Servizi/Presidi"/>
    <s v="Confezionamento funzionale a caratteristiche di un precostituito candidato appaltatore"/>
    <s v="Alto"/>
    <s v="Per tutti i comparti (lavori, servizi e forniture) redigere preventivamente tutti gli schemi di contratto/documentazione amm.va, con particolare attenzione a: cronoprogramma (in particolare per i lavori), penali, polizze e strumenti di garanzia per la regolare esecuzione del contratto, definizione di grave inadempimento e presupposti per la risoluzione del contratto, indicazione dell’eventuale possibilità di rinnovo, proroga tecnica, ripetizione servizi analoghi"/>
    <x v="0"/>
    <s v="Tutte le U.O./Servizi/Presidi"/>
  </r>
  <r>
    <x v="1"/>
    <s v="Individuazione strumento utilizzato per l’affidamento"/>
    <s v="Definizione della procedura di approvvigionamento"/>
    <s v="Tutte le U.O./Servizi/Presidi"/>
    <s v="Confezionamento funzionale a caratteristiche di un precostituito candidato appaltatore"/>
    <s v="Alto"/>
    <s v="Individuare correttamente il valore stimato del contratto al fine di non eludere le previsioni normative."/>
    <x v="0"/>
    <s v="Tutte le U.O./Servizi/Presidi"/>
  </r>
  <r>
    <x v="1"/>
    <s v="Individuazione strumento utilizzato per l’affidamento"/>
    <s v="Proroghe di contratto di appalto di forniture e servizi"/>
    <s v="Tutte le U.O./Servizi/Presidi"/>
    <s v="Confezionamento funzionale a caratteristiche di un precostituito candidato appaltatore"/>
    <s v="Alto"/>
    <s v="Individuare correttamente il valore stimato del contratto al fine di non eludere le previsioni normative."/>
    <x v="0"/>
    <s v="Tutte le U.O./Servizi/Presidi"/>
  </r>
  <r>
    <x v="1"/>
    <s v="Requisiti di qualificazione"/>
    <s v="Preparazione preliminari di gara "/>
    <s v="Tutte le U.O./Servizi/Presidi"/>
    <s v="Confezionamento funzionale a caratteristiche di un precostituito candidato appaltatore"/>
    <s v="Alto"/>
    <s v="Evitare l’indicazione nel disciplinare di gara requisiti tecnico/economici e professionali che favoriscano una determinata impresa o ne escludano altre."/>
    <x v="0"/>
    <s v="Tutte le U.O./Servizi/Presidi"/>
  </r>
  <r>
    <x v="1"/>
    <s v="Valutazione offerte "/>
    <s v="OEPV"/>
    <s v="Tutte le U.O./Servizi/Presidi"/>
    <s v="Confezionamento funzionale a caratteristiche di un precostituito candidato appaltatore"/>
    <s v="Medio"/>
    <s v="Nel caso di offerta economicamente più vantaggiosa: elaborazione di bandi di gara – lettere d'invito – disciplinari di gara recanti criteri di aggiudicazione definiti con precisione, connessi a congrui punteggi."/>
    <x v="0"/>
    <s v="Tutte le U.O./Servizi/Presidi"/>
  </r>
  <r>
    <x v="1"/>
    <s v="Valutazione offerte "/>
    <s v="OEPV"/>
    <s v="Tutte le U.O./Servizi/Presidi"/>
    <s v="Confezionamento funzionale a caratteristiche di un precostituito candidato appaltatore"/>
    <s v="Medio"/>
    <s v="Rotazione dei commissari di gara attraverso l’istituzione di apposito elenco contenente un elenco dei possibili componenti delle commissioni di gara - nomina commissari esterni"/>
    <x v="2"/>
    <s v="Tutte le U.O./Servizi/Presidi"/>
  </r>
  <r>
    <x v="1"/>
    <s v="Valutazione offerte "/>
    <s v="OEPV"/>
    <s v="Tutte le U.O./Servizi/Presidi"/>
    <s v="Confezionamento funzionale a caratteristiche di un precostituito candidato appaltatore"/>
    <s v="Medio"/>
    <s v="Rilascio da parte dei commissari di apposita dichiarazione attestante l’inesistenza, nei propri confronti, di cause di incompatibilità o astensione allo svolgimento del ruolo di cui sopra, ai sensi degli artt. 42 e 77, commi 4, 5 e 6 del d.lgs. 50/2016, dell’art. 35 bis del d.lgs. 165/2001, dell’art. 7 del D.P.R. 62/2013 e dell’art. 51 del c.p.c."/>
    <x v="4"/>
    <s v="Tutte le U.O./Servizi/Presidi"/>
  </r>
  <r>
    <x v="1"/>
    <s v="Procedure negoziate e affidamenti diretti"/>
    <s v="Affidamenti diretti per lavori, servizi e forniture in economia"/>
    <s v="Tutte le U.O./Servizi/Presidi"/>
    <s v="Abuso dell'affidamento diretto al di fuori dei casi previsti dalla legge al fine di favorire un'impresa"/>
    <s v="Alto"/>
    <s v="3) Per gli affidamenti &lt; 40.000 €: affidamento diretto a fornitore scelto dal RUP nel rispetto dei principi di Rotazione, economicità, efficacia, tempestività e correttezza (con obbligo di motivazione) attingendo dall’elenco fornitori telematico di ASP Pavia"/>
    <x v="0"/>
    <s v="Tutte le U.O./Servizi/Presidi"/>
  </r>
  <r>
    <x v="1"/>
    <s v="Redazione cronoprogramma"/>
    <s v="Lavori o servizi sopra soglia"/>
    <s v="Tutte le U.O./Servizi/Presidi"/>
    <s v="Confezionamento funzionale a “comodità” dell’ufficio e dell’impresa esecutrice"/>
    <s v="Alto"/>
    <s v="Per i contratti il cronoprogramma deve prevedere: individuazione delle tempistiche di esecuzione, in modo da vincolare l’impresa ad una organizzazione precisa dell’avanzamento dell’appalto."/>
    <x v="0"/>
    <s v="Tutte le U.O./Servizi/Presidi"/>
  </r>
  <r>
    <x v="1"/>
    <s v="Subappalto"/>
    <s v="Pratica per autorizzazione subappalto"/>
    <s v="Tutte le U.O./Servizi/Presidi"/>
    <s v="Accordi collusivi tra le imprese partecipanti a una gara, utilizzando il meccanismo del subappalto come modalità per distribuire i vantaggi dell'accordo a tutti i partecipanti allo stesso"/>
    <s v="Alto"/>
    <s v="Assoluta preventività del controllo dei requisiti del subappaltatore e della stipula del contratto di subappalto, rispetto all’esecuzione degli interventi subappaltati."/>
    <x v="0"/>
    <s v="Tutte le U.O./Servizi/Presidi"/>
  </r>
  <r>
    <x v="2"/>
    <s v="Conferimento di incarichi di collaborazione"/>
    <s v="Prestazioni mediche paramediche"/>
    <s v="Direzione Sanitaria"/>
    <s v="Limite della rotazione  di professionisti e istruttoria complementare sui curricula simili al fine di favorire un professionista"/>
    <s v="Alto"/>
    <s v="Valutazione oggettiva/tracciata/misurata dei presupposti di merito prescritti dalla legge, per come interpretati dalla giurisprudenza contabile prevalente: a titolo esemplificativo, insussistenza di adeguate professionalità interne, con analisi approfondita, non circoscritta alla specifica sezione interessata; configurazione in chiave di “progetto – risultato”, limitatamente a fasi di “start up”, escludendo lavoro e funzionalità ordinarie – consolidate."/>
    <x v="0"/>
    <s v="Direzione Sanitaria"/>
  </r>
  <r>
    <x v="2"/>
    <s v="Conferimento di incarichi di collaborazione"/>
    <s v="Prestazioni mediche paramediche"/>
    <s v="Direzione Generale, Direzione Sanitaria"/>
    <s v="Limite della rotazione  di professionisti e istruttoria complementare sui curricula simili al fine di favorire un professionista"/>
    <s v="Alto"/>
    <s v="Istituzione albo/elenchi professionisti "/>
    <x v="3"/>
    <s v="Direzione Generale, Direzione Sanitaria"/>
  </r>
  <r>
    <x v="2"/>
    <s v="Conferimento di incarichi di collaborazione"/>
    <s v="Prestazioni mediche paramediche"/>
    <s v="Direzione Generale, Direzione Sanitaria"/>
    <s v="Limite della rotazione  di professionisti e istruttoria complementare sui curricula simili al fine di favorire un professionista"/>
    <s v="Alto"/>
    <s v="Pubblicazione trasparenza"/>
    <x v="5"/>
    <s v="Ufficio Statistico/URP"/>
  </r>
  <r>
    <x v="2"/>
    <s v="Conferimento di incarichi di collaborazione"/>
    <s v="Incarichi di studio, ricerca e consulenza"/>
    <s v="Direzione Generale"/>
    <s v="Limite della rotazione  di professionisti e istruttoria complementare sui curricula simili al fine di favorire un professionista"/>
    <s v="Alto"/>
    <s v="Attivare la prassi di particolare motivazione per consulenze legali, specialistiche ed informatiche."/>
    <x v="0"/>
    <s v="Direzione Generale"/>
  </r>
  <r>
    <x v="2"/>
    <s v="Nomina Responsabili di Unità Organizzativa"/>
    <s v="Individuazione specifiche responsabilità - titolari di PO - Alta Specializzazione - Coordinatori"/>
    <s v="Direzione Generale"/>
    <s v="Mancato rispetto di criteri meritocratici"/>
    <s v="Alto"/>
    <s v="Applicazione procedura aperta e trasparente, con indicazione requisiti non eccessivamente personalizzati "/>
    <x v="5"/>
    <s v="Direzione Generale"/>
  </r>
  <r>
    <x v="2"/>
    <s v="Nomina Responsabili di Unità Organizzativa"/>
    <s v="Individuazione specifiche responsabilità - titolari di PO - Alta Specializzazione - Coordinatori"/>
    <s v="Direzione Generale"/>
    <s v="Mancato rispetto di criteri meritocratici"/>
    <s v="Alto"/>
    <s v="Individuazione commissione di valutazione "/>
    <x v="6"/>
    <s v="Direzione Generale"/>
  </r>
  <r>
    <x v="2"/>
    <s v="Nomina Responsabili di Unità Organizzativa"/>
    <s v="Individuazione specifiche responsabilità - titolari di PO - Alta Specializzazione - Coordinatori"/>
    <s v="Direzione Generale"/>
    <s v="Mancato rispetto di criteri meritocratici"/>
    <s v="Alto"/>
    <s v="Rilascio da parte dei commissari di apposita dichiarazione attestante l’inesistenza, nei propri confronti, di cause di incompatibilità o astensione allo svolgimento del ruolo"/>
    <x v="4"/>
    <s v="Direzione Generale"/>
  </r>
  <r>
    <x v="3"/>
    <s v="Gestione delle spese"/>
    <s v="Erogazione compensi professionali o servizi"/>
    <s v="Dirigente Ufficio Ragioneria e Contabilità"/>
    <s v="Rischio elevata discrezionalità nell'erogazione dei compensi"/>
    <s v="Medio"/>
    <s v="Emissione ordinativi di pagamento osservando la successione cronologica sulla base della data di scadenza e della data del provvedimento di liquidazione amministrativa della fattura (o altro documento fiscale)."/>
    <x v="0"/>
    <s v="Dirigente Ufficio Ragioneria e Contabilità"/>
  </r>
  <r>
    <x v="3"/>
    <s v="Gestione delle spese"/>
    <s v="Erogazione compensi professionali o servizi"/>
    <s v="Dirigente Ufficio Ragioneria e Contabilità"/>
    <s v="Rischio elevata discrezionalità nell'erogazione dei compensi"/>
    <s v="Medio"/>
    <s v="Verifica sulla corretta richiesta prestazioni ulteriori da parte dei prestatori ed effettivo svolgimento della stessa nei limiti temporali ed economici indicati"/>
    <x v="0"/>
    <s v="Dirigente Ufficio Ragioneria e Contabilità"/>
  </r>
  <r>
    <x v="3"/>
    <s v="Gestione delle spese"/>
    <s v="Liquidazioni"/>
    <s v="Dirigente Ufficio Ragioneria e Contabilità"/>
    <s v="Liquidazione di fatture senza adeguata verifica della prestazione; Registrazioni di bilancio non veritiere/corrette"/>
    <s v="Medio"/>
    <s v="Mantenimento del modello di gestione del ciclo passivo, implementazione migliorie e standardizzazione prassi gestionale a regime"/>
    <x v="3"/>
    <s v="Dirigente Ufficio Ragioneria e Contabilità"/>
  </r>
  <r>
    <x v="3"/>
    <s v="Gestione delle spese"/>
    <s v="Pagamenti"/>
    <s v="Dirigente Ufficio Ragioneria e Contabilità"/>
    <s v="Pagamenti effettuati senza rispettare la cronologia nelle prestazioni effettuate"/>
    <s v="Medio"/>
    <s v="Emissione ordinativi di pagamento osservando la successione cronologica sulla base della data di scadenza e della data del provvedimento di liquidazione amministrativa della fattura (o altro documento fiscale)."/>
    <x v="0"/>
    <s v="Dirigente Ufficio Ragioneria e Contabilità"/>
  </r>
  <r>
    <x v="3"/>
    <s v="Gestione del patrimonio"/>
    <s v="Alienazione e cessione in locazione degli immobili di proprietà dell'ASP di Pavia."/>
    <s v="Ufficio Tecnico _x000a_Ufficio Contratti_x000a_Ufficio Ragioneria e Contabilità _x000a_Consiglio di Indirizzo _x000a_Direzione Generale"/>
    <s v="Non adeguata  valorizzazione del patrimonio immobiliare da alienare; Inappropriatezza delle procedure relative alla vendita e alla locazione del patrimonio immobiliare non utilizzato per finalità istituzionali da parte dell'Ente."/>
    <s v="Medio"/>
    <s v="Individuazione del concessionario/affidatario mediante atto amministrativo di concessione attraverso procedure di evidenza pubblica, che applichino, nei limiti di compatibilità, i principi del Codice degli appalti"/>
    <x v="0"/>
    <s v="Ufficio Tecnico _x000a_Ufficio Contratti_x000a_Ufficio Ragioneria e Contabilità _x000a_Consiglio di Indirizzo _x000a_Direzione Generale"/>
  </r>
  <r>
    <x v="3"/>
    <s v="Gestione del patrimonio"/>
    <s v="Concessioni spazi - Patrimonio mobiliare"/>
    <s v="Ufficio Tecnico_x000a_Ufficio Contratti"/>
    <s v="Assegnazione di  concessioni di beni del patrimonio pubblico, in violazione di norme vigenti,  volto a favorire determinati soggetti"/>
    <s v="Medio"/>
    <s v="Individuazione del concessionario/affidatario mediante atto amministrativo di concessione attraverso procedure di evidenza pubblica, che applichino, nei limiti di compatibilità, i principi del Codice degli appalti"/>
    <x v="0"/>
    <s v="Ufficio Tecnico_x000a_Ufficio Contratti"/>
  </r>
  <r>
    <x v="3"/>
    <s v="Gestione del patrimonio"/>
    <s v="Conservazione patrimonio"/>
    <s v="Tecnico"/>
    <s v="Furto"/>
    <s v="Alto"/>
    <s v="Attivazione di una procedura di controllo periodico della dotazione mobiliare, anche di pregio artistico, finalizzata alla diminuzione del rischio di furto"/>
    <x v="1"/>
    <s v="Tecnico"/>
  </r>
  <r>
    <x v="3"/>
    <s v="Utilizzo beni aziendali comuni"/>
    <s v="Conservazione patrimonio beni mobili"/>
    <s v="Tutti"/>
    <s v="Utilizzo a fini privati"/>
    <s v="Basso"/>
    <s v="Monitoraggio da parte dei responsabili UO"/>
    <x v="0"/>
    <s v="Tutti"/>
  </r>
  <r>
    <x v="3"/>
    <s v="utilizzo beni, attrezzature, materiali contenuti nei magazzini"/>
    <s v="Conservazione patrimonio beni mobili"/>
    <s v="Tutti"/>
    <s v="Utilizzo a fini privati"/>
    <s v="Medio"/>
    <s v="Utilizzo registri di carico/scarico/presa in consegna/restituzione di beni/attrezzi/materiali"/>
    <x v="0"/>
    <s v="Tutti"/>
  </r>
  <r>
    <x v="4"/>
    <s v="Controlli e provvedimenti"/>
    <s v="Tutela della privacy"/>
    <s v="Tutti i detentori di dati personali/sensibili"/>
    <s v="Cessione indebita dei dati in possesso della amministrazione a soggetti non autorizzati "/>
    <s v="Medio"/>
    <s v="Formazione specifica in materia"/>
    <x v="7"/>
    <s v="Titolare trattamento + DPO "/>
  </r>
  <r>
    <x v="4"/>
    <s v="Controlli e provvedimenti"/>
    <s v="Gestione delle segnalazioni e dei reclami avanzati dall'utenza"/>
    <s v="Ufficio Statistico/URP"/>
    <s v="Mancata o volontaria omissione di raccolta segnalazioni al fine di agevolare soggetti terzi"/>
    <s v="Medio"/>
    <s v="Applicazione procedura operativa in essere"/>
    <x v="0"/>
    <s v="Ufficio Statistico/URP"/>
  </r>
  <r>
    <x v="4"/>
    <s v="Controlli e provvedimenti"/>
    <s v="Procedimento a seguito di esposti"/>
    <s v="Direzione Generale"/>
    <s v="Mancata o volontaria omissione di gestione al fine di agevolare soggetti terzi"/>
    <s v="Basso"/>
    <s v="Applicazione procedura disciplinare/CPC/CPP in essere"/>
    <x v="0"/>
    <s v="Direzione Generale"/>
  </r>
  <r>
    <x v="4"/>
    <s v="Controlli e provvedimenti"/>
    <s v="Procedimento a seguito di esposti"/>
    <s v="Direzione Generale"/>
    <s v="Mancata o volontaria omissione di gestione al fine di agevolare soggetti terzi"/>
    <s v="Basso"/>
    <s v="Studio e attivazione procedura web/da remoto"/>
    <x v="3"/>
    <s v="Direzione Generale"/>
  </r>
  <r>
    <x v="4"/>
    <s v="Controlli e provvedimenti"/>
    <s v="Redazione del Piano Triennale della Corruzione e della Trasparenza (Aggiornamento Annuale)"/>
    <s v="Tutte le U.O./Servizi/Presidi"/>
    <s v="Mancata, falsa o  mendace individuazione dei processi a rischio di corruzione da parte dei Responsabili"/>
    <s v="Medio"/>
    <s v="Formazione specifica in materia"/>
    <x v="7"/>
    <s v="Tutte le U.O./Servizi/Presidi"/>
  </r>
  <r>
    <x v="5"/>
    <s v="Gestione del contenzioso con ricorso ad avvocati esterni"/>
    <s v="Ricorso ad avvocati esterni"/>
    <s v="Direzione Amministrativa"/>
    <s v="Compromissione scelte meritocratiche"/>
    <s v="Alto"/>
    <s v="Istituzione albo professionisti "/>
    <x v="3"/>
    <s v="Direzione Amministrativa"/>
  </r>
  <r>
    <x v="5"/>
    <s v="Gestione del contenzioso con ricorso ad avvocati esterni"/>
    <s v="Ricorso ad avvocati esterni"/>
    <s v="Direzione Amministrativa"/>
    <s v="Compromissione scelte meritocratiche"/>
    <s v="Alto"/>
    <s v="Pubblicazioni conseguenti alla istituzione albo avvocati, compreso apertura a nuove candidature "/>
    <x v="5"/>
    <s v="Direzione Amministrativ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updatedVersion="6" minRefreshableVersion="3" useAutoFormatting="1" itemPrintTitles="1" createdVersion="4" indent="0" outline="1" outlineData="1" multipleFieldFilters="0">
  <location ref="A3:B12" firstHeaderRow="1" firstDataRow="1" firstDataCol="1"/>
  <pivotFields count="9">
    <pivotField showAll="0" sortType="ascending">
      <items count="20">
        <item x="0"/>
        <item m="1" x="7"/>
        <item m="1" x="14"/>
        <item m="1" x="6"/>
        <item m="1" x="11"/>
        <item m="1" x="17"/>
        <item m="1" x="15"/>
        <item m="1" x="8"/>
        <item m="1" x="18"/>
        <item m="1" x="16"/>
        <item m="1" x="13"/>
        <item m="1" x="10"/>
        <item m="1" x="9"/>
        <item m="1" x="12"/>
        <item x="1"/>
        <item x="2"/>
        <item x="3"/>
        <item x="4"/>
        <item x="5"/>
        <item t="default"/>
      </items>
    </pivotField>
    <pivotField showAl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axis="axisRow" showAll="0" defaultSubtotal="0">
      <items count="8">
        <item x="4"/>
        <item x="1"/>
        <item x="6"/>
        <item x="7"/>
        <item x="0"/>
        <item x="2"/>
        <item x="3"/>
        <item x="5"/>
      </items>
    </pivotField>
    <pivotField showAll="0" defaultSubtotal="0"/>
  </pivotFields>
  <rowFields count="1">
    <field x="7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nteggio di Valutazione del Rischio" fld="5" subtotal="count" baseField="0" baseItem="0"/>
  </dataFields>
  <formats count="15">
    <format dxfId="14">
      <pivotArea dataOnly="0" labelOnly="1" grandCol="1" outline="0" fieldPosition="0"/>
    </format>
    <format dxfId="13">
      <pivotArea type="origin" dataOnly="0" labelOnly="1" outline="0" fieldPosition="0"/>
    </format>
    <format dxfId="12">
      <pivotArea field="0" type="button" dataOnly="0" labelOnly="1" outline="0"/>
    </format>
    <format dxfId="11">
      <pivotArea dataOnly="0" labelOnly="1" grandRow="1" outline="0" fieldPosition="0"/>
    </format>
    <format dxfId="10">
      <pivotArea outline="0" collapsedLevelsAreSubtotals="1" fieldPosition="0"/>
    </format>
    <format dxfId="9">
      <pivotArea dataOnly="0" labelOnly="1" grandRow="1" outline="0" fieldPosition="0"/>
    </format>
    <format dxfId="8">
      <pivotArea outline="0" collapsedLevelsAreSubtotals="1" fieldPosition="0"/>
    </format>
    <format dxfId="7">
      <pivotArea field="0" type="button" dataOnly="0" labelOnly="1" outline="0"/>
    </format>
    <format dxfId="6">
      <pivotArea dataOnly="0" labelOnly="1" grandRow="1" outline="0" fieldPosition="0"/>
    </format>
    <format dxfId="5">
      <pivotArea dataOnly="0" labelOnly="1" grandCol="1" outline="0" fieldPosition="0"/>
    </format>
    <format dxfId="4">
      <pivotArea outline="0" collapsedLevelsAreSubtotals="1" fieldPosition="0"/>
    </format>
    <format dxfId="3">
      <pivotArea field="0" type="button" dataOnly="0" labelOnly="1" outline="0"/>
    </format>
    <format dxfId="2">
      <pivotArea dataOnly="0" labelOnly="1" grandCol="1" outline="0" fieldPosition="0"/>
    </format>
    <format dxfId="1">
      <pivotArea field="0" type="button" dataOnly="0" labelOnly="1" outline="0"/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97"/>
  <sheetViews>
    <sheetView zoomScale="85" zoomScaleNormal="85" workbookViewId="0">
      <selection activeCell="B4" sqref="B4:B11"/>
    </sheetView>
  </sheetViews>
  <sheetFormatPr defaultRowHeight="15" x14ac:dyDescent="0.25"/>
  <cols>
    <col min="1" max="1" width="58.42578125" style="2" bestFit="1" customWidth="1"/>
    <col min="2" max="2" width="32.140625" bestFit="1" customWidth="1"/>
    <col min="3" max="3" width="11.85546875" customWidth="1"/>
    <col min="4" max="4" width="79.140625" customWidth="1"/>
    <col min="5" max="5" width="14.5703125" customWidth="1"/>
    <col min="6" max="6" width="22.85546875" customWidth="1"/>
    <col min="7" max="7" width="13" customWidth="1"/>
    <col min="8" max="8" width="19.5703125" customWidth="1"/>
    <col min="9" max="9" width="15.5703125" customWidth="1"/>
    <col min="10" max="10" width="15.42578125" customWidth="1"/>
    <col min="11" max="14" width="3.42578125" customWidth="1"/>
    <col min="15" max="15" width="20.42578125" customWidth="1"/>
    <col min="16" max="18" width="255.5703125" bestFit="1" customWidth="1"/>
    <col min="19" max="19" width="143.85546875" bestFit="1" customWidth="1"/>
    <col min="20" max="20" width="105.5703125" bestFit="1" customWidth="1"/>
    <col min="21" max="21" width="142.5703125" bestFit="1" customWidth="1"/>
    <col min="22" max="22" width="51" bestFit="1" customWidth="1"/>
    <col min="23" max="23" width="47.42578125" bestFit="1" customWidth="1"/>
    <col min="24" max="24" width="159.5703125" bestFit="1" customWidth="1"/>
    <col min="25" max="25" width="120" bestFit="1" customWidth="1"/>
    <col min="26" max="26" width="148.85546875" bestFit="1" customWidth="1"/>
    <col min="27" max="27" width="49.85546875" bestFit="1" customWidth="1"/>
    <col min="28" max="28" width="66" bestFit="1" customWidth="1"/>
    <col min="29" max="30" width="255.5703125" bestFit="1" customWidth="1"/>
    <col min="31" max="31" width="164" bestFit="1" customWidth="1"/>
    <col min="32" max="32" width="43.42578125" bestFit="1" customWidth="1"/>
    <col min="33" max="33" width="83.42578125" bestFit="1" customWidth="1"/>
    <col min="34" max="34" width="27.42578125" bestFit="1" customWidth="1"/>
    <col min="35" max="35" width="33.42578125" bestFit="1" customWidth="1"/>
    <col min="36" max="36" width="138.5703125" bestFit="1" customWidth="1"/>
    <col min="37" max="37" width="54.42578125" bestFit="1" customWidth="1"/>
    <col min="38" max="38" width="45.85546875" bestFit="1" customWidth="1"/>
    <col min="39" max="39" width="90.5703125" bestFit="1" customWidth="1"/>
    <col min="40" max="40" width="99" bestFit="1" customWidth="1"/>
    <col min="41" max="41" width="89.5703125" bestFit="1" customWidth="1"/>
    <col min="42" max="42" width="90.140625" bestFit="1" customWidth="1"/>
    <col min="43" max="43" width="28" bestFit="1" customWidth="1"/>
    <col min="44" max="44" width="74.5703125" bestFit="1" customWidth="1"/>
    <col min="45" max="45" width="128.5703125" bestFit="1" customWidth="1"/>
    <col min="46" max="46" width="138.140625" bestFit="1" customWidth="1"/>
    <col min="47" max="47" width="192.85546875" bestFit="1" customWidth="1"/>
    <col min="48" max="48" width="192.42578125" bestFit="1" customWidth="1"/>
    <col min="49" max="49" width="105.42578125" bestFit="1" customWidth="1"/>
    <col min="50" max="50" width="94.42578125" bestFit="1" customWidth="1"/>
    <col min="51" max="51" width="64.140625" bestFit="1" customWidth="1"/>
    <col min="52" max="52" width="161.5703125" bestFit="1" customWidth="1"/>
    <col min="53" max="53" width="64.140625" bestFit="1" customWidth="1"/>
    <col min="54" max="54" width="39.42578125" bestFit="1" customWidth="1"/>
    <col min="55" max="55" width="30.42578125" bestFit="1" customWidth="1"/>
    <col min="56" max="56" width="255.5703125" bestFit="1" customWidth="1"/>
    <col min="57" max="57" width="99.5703125" bestFit="1" customWidth="1"/>
    <col min="58" max="58" width="85.5703125" bestFit="1" customWidth="1"/>
    <col min="59" max="59" width="198.5703125" bestFit="1" customWidth="1"/>
    <col min="60" max="60" width="94.85546875" bestFit="1" customWidth="1"/>
    <col min="61" max="61" width="215.42578125" bestFit="1" customWidth="1"/>
    <col min="62" max="62" width="91.5703125" bestFit="1" customWidth="1"/>
    <col min="63" max="63" width="162.42578125" bestFit="1" customWidth="1"/>
    <col min="64" max="64" width="120.5703125" bestFit="1" customWidth="1"/>
    <col min="65" max="65" width="73.42578125" bestFit="1" customWidth="1"/>
    <col min="66" max="66" width="23.42578125" bestFit="1" customWidth="1"/>
    <col min="67" max="67" width="48.85546875" bestFit="1" customWidth="1"/>
    <col min="68" max="68" width="255.5703125" bestFit="1" customWidth="1"/>
    <col min="69" max="69" width="70" bestFit="1" customWidth="1"/>
    <col min="70" max="70" width="187.140625" bestFit="1" customWidth="1"/>
    <col min="71" max="71" width="255.5703125" bestFit="1" customWidth="1"/>
    <col min="72" max="72" width="65.42578125" bestFit="1" customWidth="1"/>
    <col min="73" max="73" width="175.85546875" bestFit="1" customWidth="1"/>
    <col min="74" max="74" width="255.5703125" bestFit="1" customWidth="1"/>
    <col min="75" max="75" width="37" bestFit="1" customWidth="1"/>
    <col min="76" max="76" width="124.5703125" bestFit="1" customWidth="1"/>
    <col min="77" max="77" width="44.42578125" bestFit="1" customWidth="1"/>
    <col min="78" max="78" width="79.5703125" bestFit="1" customWidth="1"/>
    <col min="79" max="79" width="35.42578125" bestFit="1" customWidth="1"/>
    <col min="80" max="80" width="255.5703125" bestFit="1" customWidth="1"/>
    <col min="81" max="81" width="32.42578125" bestFit="1" customWidth="1"/>
    <col min="82" max="82" width="57.42578125" bestFit="1" customWidth="1"/>
    <col min="83" max="83" width="255.5703125" bestFit="1" customWidth="1"/>
    <col min="84" max="84" width="47.85546875" bestFit="1" customWidth="1"/>
    <col min="85" max="85" width="41.140625" bestFit="1" customWidth="1"/>
    <col min="86" max="86" width="72.85546875" bestFit="1" customWidth="1"/>
    <col min="87" max="87" width="190.42578125" bestFit="1" customWidth="1"/>
    <col min="88" max="88" width="95.5703125" bestFit="1" customWidth="1"/>
    <col min="89" max="89" width="53.42578125" bestFit="1" customWidth="1"/>
    <col min="90" max="90" width="78.85546875" bestFit="1" customWidth="1"/>
    <col min="91" max="91" width="103.5703125" bestFit="1" customWidth="1"/>
    <col min="92" max="92" width="90" bestFit="1" customWidth="1"/>
    <col min="93" max="93" width="73.140625" bestFit="1" customWidth="1"/>
    <col min="94" max="94" width="155.5703125" bestFit="1" customWidth="1"/>
    <col min="95" max="95" width="112.42578125" bestFit="1" customWidth="1"/>
    <col min="96" max="96" width="255.5703125" bestFit="1" customWidth="1"/>
    <col min="97" max="97" width="97" bestFit="1" customWidth="1"/>
    <col min="98" max="98" width="139.140625" bestFit="1" customWidth="1"/>
    <col min="99" max="99" width="66.5703125" bestFit="1" customWidth="1"/>
    <col min="100" max="100" width="82.42578125" bestFit="1" customWidth="1"/>
    <col min="101" max="101" width="82.140625" bestFit="1" customWidth="1"/>
    <col min="102" max="102" width="152.140625" bestFit="1" customWidth="1"/>
    <col min="103" max="103" width="255.5703125" bestFit="1" customWidth="1"/>
    <col min="104" max="104" width="115.5703125" bestFit="1" customWidth="1"/>
    <col min="105" max="105" width="255.5703125" bestFit="1" customWidth="1"/>
    <col min="106" max="106" width="44.42578125" bestFit="1" customWidth="1"/>
    <col min="107" max="107" width="214.42578125" bestFit="1" customWidth="1"/>
    <col min="108" max="108" width="203" bestFit="1" customWidth="1"/>
    <col min="109" max="109" width="74" bestFit="1" customWidth="1"/>
    <col min="110" max="110" width="31.42578125" bestFit="1" customWidth="1"/>
    <col min="111" max="111" width="18.42578125" bestFit="1" customWidth="1"/>
  </cols>
  <sheetData>
    <row r="3" spans="1:15" ht="30" x14ac:dyDescent="0.25">
      <c r="A3" s="1" t="s">
        <v>10</v>
      </c>
      <c r="B3" s="5" t="s">
        <v>241</v>
      </c>
    </row>
    <row r="4" spans="1:15" s="2" customFormat="1" x14ac:dyDescent="0.25">
      <c r="A4" s="11" t="s">
        <v>22</v>
      </c>
      <c r="B4" s="4">
        <v>2</v>
      </c>
      <c r="C4"/>
      <c r="D4"/>
      <c r="E4"/>
      <c r="F4"/>
      <c r="G4"/>
      <c r="H4"/>
      <c r="I4"/>
      <c r="J4"/>
      <c r="K4"/>
      <c r="L4"/>
      <c r="M4"/>
      <c r="N4"/>
      <c r="O4"/>
    </row>
    <row r="5" spans="1:15" x14ac:dyDescent="0.25">
      <c r="A5" s="11" t="s">
        <v>21</v>
      </c>
      <c r="B5" s="4">
        <v>2</v>
      </c>
    </row>
    <row r="6" spans="1:15" x14ac:dyDescent="0.25">
      <c r="A6" s="11" t="s">
        <v>25</v>
      </c>
      <c r="B6" s="4">
        <v>1</v>
      </c>
    </row>
    <row r="7" spans="1:15" x14ac:dyDescent="0.25">
      <c r="A7" s="11" t="s">
        <v>24</v>
      </c>
      <c r="B7" s="4">
        <v>2</v>
      </c>
    </row>
    <row r="8" spans="1:15" x14ac:dyDescent="0.25">
      <c r="A8" s="11" t="s">
        <v>18</v>
      </c>
      <c r="B8" s="4">
        <v>27</v>
      </c>
    </row>
    <row r="9" spans="1:15" x14ac:dyDescent="0.25">
      <c r="A9" s="11" t="s">
        <v>20</v>
      </c>
      <c r="B9" s="4">
        <v>4</v>
      </c>
    </row>
    <row r="10" spans="1:15" x14ac:dyDescent="0.25">
      <c r="A10" s="11" t="s">
        <v>23</v>
      </c>
      <c r="B10" s="4">
        <v>7</v>
      </c>
    </row>
    <row r="11" spans="1:15" x14ac:dyDescent="0.25">
      <c r="A11" s="11" t="s">
        <v>19</v>
      </c>
      <c r="B11" s="4">
        <v>3</v>
      </c>
    </row>
    <row r="12" spans="1:15" x14ac:dyDescent="0.25">
      <c r="A12" s="3" t="s">
        <v>11</v>
      </c>
      <c r="B12" s="4">
        <v>48</v>
      </c>
    </row>
    <row r="13" spans="1:15" x14ac:dyDescent="0.25">
      <c r="A13"/>
    </row>
    <row r="14" spans="1:15" x14ac:dyDescent="0.25">
      <c r="A14"/>
    </row>
    <row r="15" spans="1:15" x14ac:dyDescent="0.25">
      <c r="A15"/>
    </row>
    <row r="16" spans="1:15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8532"/>
  <sheetViews>
    <sheetView tabSelected="1" zoomScale="55" zoomScaleNormal="55" zoomScaleSheetLayoutView="85" workbookViewId="0">
      <selection activeCell="G3" sqref="G3"/>
    </sheetView>
  </sheetViews>
  <sheetFormatPr defaultColWidth="9.140625" defaultRowHeight="15.75" x14ac:dyDescent="0.25"/>
  <cols>
    <col min="1" max="1" width="21.42578125" style="17" customWidth="1"/>
    <col min="2" max="2" width="15.85546875" style="17" customWidth="1"/>
    <col min="3" max="3" width="24.5703125" style="17" customWidth="1"/>
    <col min="4" max="4" width="16" style="17" customWidth="1"/>
    <col min="5" max="5" width="38.140625" style="17" customWidth="1"/>
    <col min="6" max="6" width="16.5703125" style="18" bestFit="1" customWidth="1"/>
    <col min="7" max="7" width="47.85546875" style="19" customWidth="1"/>
    <col min="8" max="8" width="21.42578125" style="19" bestFit="1" customWidth="1"/>
    <col min="9" max="9" width="18.85546875" style="19" bestFit="1" customWidth="1"/>
    <col min="10" max="10" width="26" style="20" customWidth="1"/>
    <col min="11" max="11" width="27.140625" style="19" bestFit="1" customWidth="1"/>
    <col min="12" max="12" width="7.85546875" style="21" bestFit="1" customWidth="1"/>
    <col min="13" max="13" width="18.85546875" style="27" customWidth="1"/>
    <col min="14" max="14" width="20.85546875" style="27" bestFit="1" customWidth="1"/>
    <col min="15" max="15" width="22.140625" style="28" bestFit="1" customWidth="1"/>
    <col min="16" max="16" width="28.7109375" style="27" customWidth="1"/>
    <col min="17" max="16384" width="9.140625" style="10"/>
  </cols>
  <sheetData>
    <row r="1" spans="1:16" s="22" customFormat="1" ht="65.25" customHeight="1" x14ac:dyDescent="0.25">
      <c r="A1" s="12" t="s">
        <v>8</v>
      </c>
      <c r="B1" s="12" t="s">
        <v>9</v>
      </c>
      <c r="C1" s="12" t="s">
        <v>191</v>
      </c>
      <c r="D1" s="12" t="s">
        <v>14</v>
      </c>
      <c r="E1" s="12" t="s">
        <v>15</v>
      </c>
      <c r="F1" s="12" t="s">
        <v>16</v>
      </c>
      <c r="G1" s="12" t="s">
        <v>13</v>
      </c>
      <c r="H1" s="12" t="s">
        <v>34</v>
      </c>
      <c r="I1" s="12" t="s">
        <v>12</v>
      </c>
      <c r="J1" s="12" t="s">
        <v>33</v>
      </c>
      <c r="K1" s="12" t="s">
        <v>30</v>
      </c>
      <c r="L1" s="12" t="s">
        <v>31</v>
      </c>
      <c r="M1" s="12" t="s">
        <v>231</v>
      </c>
      <c r="N1" s="12" t="s">
        <v>232</v>
      </c>
      <c r="O1" s="12" t="s">
        <v>32</v>
      </c>
      <c r="P1" s="12" t="s">
        <v>230</v>
      </c>
    </row>
    <row r="2" spans="1:16" ht="63" x14ac:dyDescent="0.25">
      <c r="A2" s="7" t="s">
        <v>192</v>
      </c>
      <c r="B2" s="7" t="s">
        <v>162</v>
      </c>
      <c r="C2" s="7" t="s">
        <v>43</v>
      </c>
      <c r="D2" s="7" t="s">
        <v>42</v>
      </c>
      <c r="E2" s="7" t="s">
        <v>37</v>
      </c>
      <c r="F2" s="8" t="s">
        <v>17</v>
      </c>
      <c r="G2" s="9" t="s">
        <v>247</v>
      </c>
      <c r="H2" s="9" t="s">
        <v>18</v>
      </c>
      <c r="I2" s="9" t="str">
        <f t="shared" ref="I2:I9" si="0">D2</f>
        <v>Tutti i Dirigenti - Direzione Generale</v>
      </c>
      <c r="J2" s="13" t="s">
        <v>40</v>
      </c>
      <c r="K2" s="9" t="s">
        <v>213</v>
      </c>
      <c r="L2" s="14">
        <v>1</v>
      </c>
      <c r="M2" s="23"/>
      <c r="N2" s="24"/>
      <c r="O2" s="25"/>
      <c r="P2" s="23"/>
    </row>
    <row r="3" spans="1:16" ht="63" x14ac:dyDescent="0.25">
      <c r="A3" s="7" t="s">
        <v>192</v>
      </c>
      <c r="B3" s="7" t="s">
        <v>162</v>
      </c>
      <c r="C3" s="7" t="s">
        <v>43</v>
      </c>
      <c r="D3" s="7" t="s">
        <v>42</v>
      </c>
      <c r="E3" s="7" t="s">
        <v>234</v>
      </c>
      <c r="F3" s="8" t="s">
        <v>17</v>
      </c>
      <c r="G3" s="9" t="s">
        <v>235</v>
      </c>
      <c r="H3" s="9" t="s">
        <v>18</v>
      </c>
      <c r="I3" s="9" t="str">
        <f t="shared" si="0"/>
        <v>Tutti i Dirigenti - Direzione Generale</v>
      </c>
      <c r="J3" s="13" t="s">
        <v>40</v>
      </c>
      <c r="K3" s="9" t="s">
        <v>180</v>
      </c>
      <c r="L3" s="15" t="s">
        <v>181</v>
      </c>
      <c r="M3" s="36"/>
      <c r="N3" s="36"/>
      <c r="O3" s="34"/>
      <c r="P3" s="24"/>
    </row>
    <row r="4" spans="1:16" ht="63" x14ac:dyDescent="0.25">
      <c r="A4" s="7" t="s">
        <v>192</v>
      </c>
      <c r="B4" s="7" t="s">
        <v>162</v>
      </c>
      <c r="C4" s="7" t="s">
        <v>43</v>
      </c>
      <c r="D4" s="7" t="s">
        <v>42</v>
      </c>
      <c r="E4" s="7" t="s">
        <v>234</v>
      </c>
      <c r="F4" s="8" t="s">
        <v>17</v>
      </c>
      <c r="G4" s="9" t="s">
        <v>236</v>
      </c>
      <c r="H4" s="9" t="s">
        <v>21</v>
      </c>
      <c r="I4" s="9" t="s">
        <v>215</v>
      </c>
      <c r="J4" s="13">
        <v>44196</v>
      </c>
      <c r="K4" s="9" t="s">
        <v>201</v>
      </c>
      <c r="L4" s="14">
        <v>0.5</v>
      </c>
      <c r="M4" s="36"/>
      <c r="N4" s="36"/>
      <c r="O4" s="34"/>
      <c r="P4" s="24"/>
    </row>
    <row r="5" spans="1:16" ht="78.75" x14ac:dyDescent="0.25">
      <c r="A5" s="7" t="s">
        <v>192</v>
      </c>
      <c r="B5" s="7" t="s">
        <v>45</v>
      </c>
      <c r="C5" s="7" t="s">
        <v>44</v>
      </c>
      <c r="D5" s="7" t="s">
        <v>46</v>
      </c>
      <c r="E5" s="7" t="s">
        <v>202</v>
      </c>
      <c r="F5" s="8" t="s">
        <v>17</v>
      </c>
      <c r="G5" s="9" t="s">
        <v>35</v>
      </c>
      <c r="H5" s="9" t="s">
        <v>20</v>
      </c>
      <c r="I5" s="9" t="str">
        <f t="shared" si="0"/>
        <v>Dirigenti Sanitari</v>
      </c>
      <c r="J5" s="13">
        <v>44196</v>
      </c>
      <c r="K5" s="9" t="s">
        <v>180</v>
      </c>
      <c r="L5" s="15" t="s">
        <v>181</v>
      </c>
      <c r="M5" s="24"/>
      <c r="N5" s="24"/>
      <c r="O5" s="26"/>
      <c r="P5" s="24"/>
    </row>
    <row r="6" spans="1:16" ht="63" x14ac:dyDescent="0.25">
      <c r="A6" s="7" t="s">
        <v>192</v>
      </c>
      <c r="B6" s="7" t="s">
        <v>45</v>
      </c>
      <c r="C6" s="7" t="s">
        <v>47</v>
      </c>
      <c r="D6" s="7" t="s">
        <v>49</v>
      </c>
      <c r="E6" s="7" t="s">
        <v>203</v>
      </c>
      <c r="F6" s="8" t="s">
        <v>17</v>
      </c>
      <c r="G6" s="9" t="s">
        <v>0</v>
      </c>
      <c r="H6" s="9" t="s">
        <v>18</v>
      </c>
      <c r="I6" s="9" t="str">
        <f t="shared" si="0"/>
        <v>Direzione Generale</v>
      </c>
      <c r="J6" s="16" t="s">
        <v>40</v>
      </c>
      <c r="K6" s="9" t="s">
        <v>180</v>
      </c>
      <c r="L6" s="15" t="s">
        <v>181</v>
      </c>
      <c r="M6" s="24"/>
      <c r="N6" s="24"/>
      <c r="O6" s="26"/>
      <c r="P6" s="24"/>
    </row>
    <row r="7" spans="1:16" ht="63" x14ac:dyDescent="0.25">
      <c r="A7" s="7" t="s">
        <v>192</v>
      </c>
      <c r="B7" s="7" t="s">
        <v>45</v>
      </c>
      <c r="C7" s="7" t="s">
        <v>47</v>
      </c>
      <c r="D7" s="7" t="s">
        <v>49</v>
      </c>
      <c r="E7" s="7" t="s">
        <v>50</v>
      </c>
      <c r="F7" s="8" t="s">
        <v>17</v>
      </c>
      <c r="G7" s="9" t="s">
        <v>35</v>
      </c>
      <c r="H7" s="9" t="s">
        <v>20</v>
      </c>
      <c r="I7" s="9" t="str">
        <f t="shared" si="0"/>
        <v>Direzione Generale</v>
      </c>
      <c r="J7" s="13">
        <v>44196</v>
      </c>
      <c r="K7" s="9" t="s">
        <v>180</v>
      </c>
      <c r="L7" s="15" t="s">
        <v>181</v>
      </c>
      <c r="M7" s="24"/>
      <c r="N7" s="24"/>
      <c r="O7" s="26"/>
      <c r="P7" s="24"/>
    </row>
    <row r="8" spans="1:16" ht="63" x14ac:dyDescent="0.25">
      <c r="A8" s="7" t="s">
        <v>192</v>
      </c>
      <c r="B8" s="7" t="s">
        <v>45</v>
      </c>
      <c r="C8" s="7" t="s">
        <v>47</v>
      </c>
      <c r="D8" s="7" t="s">
        <v>49</v>
      </c>
      <c r="E8" s="7" t="s">
        <v>51</v>
      </c>
      <c r="F8" s="8" t="s">
        <v>38</v>
      </c>
      <c r="G8" s="9" t="s">
        <v>52</v>
      </c>
      <c r="H8" s="9" t="s">
        <v>18</v>
      </c>
      <c r="I8" s="9" t="str">
        <f t="shared" si="0"/>
        <v>Direzione Generale</v>
      </c>
      <c r="J8" s="13">
        <v>44196</v>
      </c>
      <c r="K8" s="9" t="s">
        <v>182</v>
      </c>
      <c r="L8" s="15" t="s">
        <v>183</v>
      </c>
      <c r="M8" s="24"/>
      <c r="N8" s="24"/>
      <c r="O8" s="26"/>
      <c r="P8" s="24"/>
    </row>
    <row r="9" spans="1:16" ht="63" x14ac:dyDescent="0.25">
      <c r="A9" s="7" t="s">
        <v>192</v>
      </c>
      <c r="B9" s="7" t="s">
        <v>53</v>
      </c>
      <c r="C9" s="7" t="s">
        <v>220</v>
      </c>
      <c r="D9" s="7" t="s">
        <v>215</v>
      </c>
      <c r="E9" s="7" t="s">
        <v>221</v>
      </c>
      <c r="F9" s="8" t="s">
        <v>17</v>
      </c>
      <c r="G9" s="9" t="s">
        <v>233</v>
      </c>
      <c r="H9" s="9" t="s">
        <v>23</v>
      </c>
      <c r="I9" s="9" t="str">
        <f t="shared" si="0"/>
        <v>Ufficio Personale</v>
      </c>
      <c r="J9" s="13">
        <v>44196</v>
      </c>
      <c r="K9" s="9" t="s">
        <v>180</v>
      </c>
      <c r="L9" s="15" t="s">
        <v>181</v>
      </c>
      <c r="M9" s="36"/>
      <c r="N9" s="36"/>
      <c r="O9" s="35"/>
      <c r="P9" s="24"/>
    </row>
    <row r="10" spans="1:16" ht="63" x14ac:dyDescent="0.25">
      <c r="A10" s="7" t="s">
        <v>192</v>
      </c>
      <c r="B10" s="7" t="s">
        <v>53</v>
      </c>
      <c r="C10" s="7" t="s">
        <v>48</v>
      </c>
      <c r="D10" s="7" t="s">
        <v>49</v>
      </c>
      <c r="E10" s="7" t="s">
        <v>219</v>
      </c>
      <c r="F10" s="8" t="s">
        <v>38</v>
      </c>
      <c r="G10" s="9" t="s">
        <v>216</v>
      </c>
      <c r="H10" s="9" t="s">
        <v>18</v>
      </c>
      <c r="I10" s="9" t="str">
        <f t="shared" ref="I10:I12" si="1">D10</f>
        <v>Direzione Generale</v>
      </c>
      <c r="J10" s="13" t="s">
        <v>40</v>
      </c>
      <c r="K10" s="9" t="s">
        <v>180</v>
      </c>
      <c r="L10" s="15" t="s">
        <v>181</v>
      </c>
      <c r="M10" s="24"/>
      <c r="N10" s="24"/>
      <c r="O10" s="26"/>
      <c r="P10" s="24"/>
    </row>
    <row r="11" spans="1:16" ht="63" x14ac:dyDescent="0.25">
      <c r="A11" s="7" t="s">
        <v>192</v>
      </c>
      <c r="B11" s="7" t="s">
        <v>54</v>
      </c>
      <c r="C11" s="7" t="s">
        <v>55</v>
      </c>
      <c r="D11" s="7" t="s">
        <v>49</v>
      </c>
      <c r="E11" s="7" t="s">
        <v>204</v>
      </c>
      <c r="F11" s="8" t="s">
        <v>17</v>
      </c>
      <c r="G11" s="9" t="s">
        <v>217</v>
      </c>
      <c r="H11" s="9" t="s">
        <v>18</v>
      </c>
      <c r="I11" s="9" t="str">
        <f t="shared" si="1"/>
        <v>Direzione Generale</v>
      </c>
      <c r="J11" s="13" t="s">
        <v>40</v>
      </c>
      <c r="K11" s="9" t="s">
        <v>180</v>
      </c>
      <c r="L11" s="15" t="s">
        <v>181</v>
      </c>
      <c r="M11" s="24"/>
      <c r="N11" s="24"/>
      <c r="O11" s="26"/>
      <c r="P11" s="36"/>
    </row>
    <row r="12" spans="1:16" s="32" customFormat="1" ht="63" x14ac:dyDescent="0.25">
      <c r="A12" s="7" t="s">
        <v>192</v>
      </c>
      <c r="B12" s="7" t="s">
        <v>54</v>
      </c>
      <c r="C12" s="7" t="s">
        <v>55</v>
      </c>
      <c r="D12" s="7" t="s">
        <v>49</v>
      </c>
      <c r="E12" s="7" t="s">
        <v>237</v>
      </c>
      <c r="F12" s="8" t="s">
        <v>17</v>
      </c>
      <c r="G12" s="9" t="s">
        <v>238</v>
      </c>
      <c r="H12" s="9" t="s">
        <v>20</v>
      </c>
      <c r="I12" s="9" t="str">
        <f t="shared" si="1"/>
        <v>Direzione Generale</v>
      </c>
      <c r="J12" s="13">
        <v>44196</v>
      </c>
      <c r="K12" s="9" t="s">
        <v>180</v>
      </c>
      <c r="L12" s="15" t="s">
        <v>181</v>
      </c>
      <c r="M12" s="30"/>
      <c r="N12" s="30"/>
      <c r="O12" s="31"/>
      <c r="P12" s="30"/>
    </row>
    <row r="13" spans="1:16" ht="63" x14ac:dyDescent="0.25">
      <c r="A13" s="7" t="s">
        <v>192</v>
      </c>
      <c r="B13" s="7" t="s">
        <v>54</v>
      </c>
      <c r="C13" s="7" t="s">
        <v>56</v>
      </c>
      <c r="D13" s="7" t="s">
        <v>218</v>
      </c>
      <c r="E13" s="7" t="s">
        <v>59</v>
      </c>
      <c r="F13" s="8" t="s">
        <v>29</v>
      </c>
      <c r="G13" s="9" t="s">
        <v>60</v>
      </c>
      <c r="H13" s="9" t="s">
        <v>23</v>
      </c>
      <c r="I13" s="9" t="s">
        <v>215</v>
      </c>
      <c r="J13" s="13">
        <v>44196</v>
      </c>
      <c r="K13" s="9" t="s">
        <v>180</v>
      </c>
      <c r="L13" s="15" t="s">
        <v>181</v>
      </c>
      <c r="M13" s="36"/>
      <c r="N13" s="36"/>
      <c r="O13" s="36"/>
      <c r="P13" s="24"/>
    </row>
    <row r="14" spans="1:16" ht="63" x14ac:dyDescent="0.25">
      <c r="A14" s="7" t="s">
        <v>192</v>
      </c>
      <c r="B14" s="7" t="s">
        <v>54</v>
      </c>
      <c r="C14" s="7" t="s">
        <v>57</v>
      </c>
      <c r="D14" s="7" t="s">
        <v>46</v>
      </c>
      <c r="E14" s="7" t="s">
        <v>58</v>
      </c>
      <c r="F14" s="8" t="s">
        <v>17</v>
      </c>
      <c r="G14" s="9" t="s">
        <v>60</v>
      </c>
      <c r="H14" s="9" t="s">
        <v>23</v>
      </c>
      <c r="I14" s="9" t="s">
        <v>215</v>
      </c>
      <c r="J14" s="13">
        <v>44196</v>
      </c>
      <c r="K14" s="9" t="s">
        <v>180</v>
      </c>
      <c r="L14" s="15" t="s">
        <v>181</v>
      </c>
      <c r="M14" s="36"/>
      <c r="N14" s="36"/>
      <c r="O14" s="36"/>
      <c r="P14" s="24"/>
    </row>
    <row r="15" spans="1:16" ht="94.5" x14ac:dyDescent="0.25">
      <c r="A15" s="7" t="s">
        <v>193</v>
      </c>
      <c r="B15" s="7" t="s">
        <v>163</v>
      </c>
      <c r="C15" s="7" t="s">
        <v>62</v>
      </c>
      <c r="D15" s="7" t="s">
        <v>63</v>
      </c>
      <c r="E15" s="7" t="s">
        <v>61</v>
      </c>
      <c r="F15" s="8" t="s">
        <v>38</v>
      </c>
      <c r="G15" s="9" t="s">
        <v>66</v>
      </c>
      <c r="H15" s="9" t="s">
        <v>18</v>
      </c>
      <c r="I15" s="9" t="str">
        <f t="shared" ref="I15:I26" si="2">D15</f>
        <v>Tutte le U.O./Servizi/Presidi</v>
      </c>
      <c r="J15" s="16" t="s">
        <v>40</v>
      </c>
      <c r="K15" s="9" t="s">
        <v>184</v>
      </c>
      <c r="L15" s="14">
        <v>0</v>
      </c>
      <c r="M15" s="25"/>
      <c r="N15" s="26"/>
      <c r="O15" s="25"/>
      <c r="P15" s="24"/>
    </row>
    <row r="16" spans="1:16" ht="94.5" x14ac:dyDescent="0.25">
      <c r="A16" s="7" t="s">
        <v>193</v>
      </c>
      <c r="B16" s="7" t="s">
        <v>163</v>
      </c>
      <c r="C16" s="7" t="s">
        <v>62</v>
      </c>
      <c r="D16" s="7" t="s">
        <v>63</v>
      </c>
      <c r="E16" s="7" t="s">
        <v>61</v>
      </c>
      <c r="F16" s="8" t="s">
        <v>38</v>
      </c>
      <c r="G16" s="9" t="s">
        <v>69</v>
      </c>
      <c r="H16" s="9" t="s">
        <v>18</v>
      </c>
      <c r="I16" s="9" t="str">
        <f t="shared" ref="I16" si="3">D16</f>
        <v>Tutte le U.O./Servizi/Presidi</v>
      </c>
      <c r="J16" s="16" t="s">
        <v>40</v>
      </c>
      <c r="K16" s="9" t="s">
        <v>184</v>
      </c>
      <c r="L16" s="14">
        <v>0</v>
      </c>
      <c r="M16" s="25"/>
      <c r="N16" s="26"/>
      <c r="O16" s="25"/>
      <c r="P16" s="24"/>
    </row>
    <row r="17" spans="1:16" ht="173.25" x14ac:dyDescent="0.25">
      <c r="A17" s="7" t="s">
        <v>193</v>
      </c>
      <c r="B17" s="7" t="s">
        <v>163</v>
      </c>
      <c r="C17" s="7" t="s">
        <v>62</v>
      </c>
      <c r="D17" s="7" t="s">
        <v>63</v>
      </c>
      <c r="E17" s="7" t="s">
        <v>27</v>
      </c>
      <c r="F17" s="8" t="s">
        <v>38</v>
      </c>
      <c r="G17" s="9" t="s">
        <v>64</v>
      </c>
      <c r="H17" s="9" t="s">
        <v>18</v>
      </c>
      <c r="I17" s="9" t="str">
        <f t="shared" si="2"/>
        <v>Tutte le U.O./Servizi/Presidi</v>
      </c>
      <c r="J17" s="16" t="s">
        <v>41</v>
      </c>
      <c r="K17" s="9" t="s">
        <v>180</v>
      </c>
      <c r="L17" s="15" t="s">
        <v>181</v>
      </c>
      <c r="M17" s="25"/>
      <c r="N17" s="26"/>
      <c r="O17" s="25"/>
      <c r="P17" s="24"/>
    </row>
    <row r="18" spans="1:16" ht="63" x14ac:dyDescent="0.25">
      <c r="A18" s="7" t="s">
        <v>193</v>
      </c>
      <c r="B18" s="7" t="s">
        <v>164</v>
      </c>
      <c r="C18" s="7" t="s">
        <v>67</v>
      </c>
      <c r="D18" s="7" t="s">
        <v>63</v>
      </c>
      <c r="E18" s="7" t="s">
        <v>27</v>
      </c>
      <c r="F18" s="8" t="s">
        <v>38</v>
      </c>
      <c r="G18" s="9" t="s">
        <v>1</v>
      </c>
      <c r="H18" s="9" t="s">
        <v>18</v>
      </c>
      <c r="I18" s="9" t="str">
        <f t="shared" si="2"/>
        <v>Tutte le U.O./Servizi/Presidi</v>
      </c>
      <c r="J18" s="16" t="s">
        <v>40</v>
      </c>
      <c r="K18" s="9" t="s">
        <v>180</v>
      </c>
      <c r="L18" s="15" t="s">
        <v>181</v>
      </c>
      <c r="M18" s="25"/>
      <c r="N18" s="26"/>
      <c r="O18" s="25"/>
      <c r="P18" s="24"/>
    </row>
    <row r="19" spans="1:16" ht="63" x14ac:dyDescent="0.25">
      <c r="A19" s="7" t="s">
        <v>193</v>
      </c>
      <c r="B19" s="7" t="s">
        <v>164</v>
      </c>
      <c r="C19" s="7" t="s">
        <v>65</v>
      </c>
      <c r="D19" s="7" t="s">
        <v>63</v>
      </c>
      <c r="E19" s="7" t="s">
        <v>27</v>
      </c>
      <c r="F19" s="8" t="s">
        <v>17</v>
      </c>
      <c r="G19" s="9" t="s">
        <v>1</v>
      </c>
      <c r="H19" s="9" t="s">
        <v>18</v>
      </c>
      <c r="I19" s="9" t="str">
        <f t="shared" si="2"/>
        <v>Tutte le U.O./Servizi/Presidi</v>
      </c>
      <c r="J19" s="16" t="s">
        <v>40</v>
      </c>
      <c r="K19" s="9" t="s">
        <v>180</v>
      </c>
      <c r="L19" s="15" t="s">
        <v>181</v>
      </c>
      <c r="M19" s="25"/>
      <c r="N19" s="26"/>
      <c r="O19" s="25"/>
      <c r="P19" s="24"/>
    </row>
    <row r="20" spans="1:16" ht="63" x14ac:dyDescent="0.25">
      <c r="A20" s="7" t="s">
        <v>193</v>
      </c>
      <c r="B20" s="7" t="s">
        <v>71</v>
      </c>
      <c r="C20" s="7" t="s">
        <v>68</v>
      </c>
      <c r="D20" s="7" t="s">
        <v>63</v>
      </c>
      <c r="E20" s="7" t="s">
        <v>27</v>
      </c>
      <c r="F20" s="8" t="s">
        <v>38</v>
      </c>
      <c r="G20" s="9" t="s">
        <v>70</v>
      </c>
      <c r="H20" s="9" t="s">
        <v>18</v>
      </c>
      <c r="I20" s="9" t="str">
        <f t="shared" si="2"/>
        <v>Tutte le U.O./Servizi/Presidi</v>
      </c>
      <c r="J20" s="16" t="s">
        <v>40</v>
      </c>
      <c r="K20" s="9" t="s">
        <v>184</v>
      </c>
      <c r="L20" s="14">
        <v>0</v>
      </c>
      <c r="M20" s="25"/>
      <c r="N20" s="26"/>
      <c r="O20" s="25"/>
      <c r="P20" s="24"/>
    </row>
    <row r="21" spans="1:16" ht="78.75" x14ac:dyDescent="0.25">
      <c r="A21" s="7" t="s">
        <v>193</v>
      </c>
      <c r="B21" s="7" t="s">
        <v>165</v>
      </c>
      <c r="C21" s="7" t="s">
        <v>72</v>
      </c>
      <c r="D21" s="7" t="s">
        <v>63</v>
      </c>
      <c r="E21" s="7" t="s">
        <v>27</v>
      </c>
      <c r="F21" s="8" t="s">
        <v>17</v>
      </c>
      <c r="G21" s="9" t="s">
        <v>2</v>
      </c>
      <c r="H21" s="9" t="s">
        <v>18</v>
      </c>
      <c r="I21" s="9" t="str">
        <f t="shared" ref="I21:I22" si="4">D21</f>
        <v>Tutte le U.O./Servizi/Presidi</v>
      </c>
      <c r="J21" s="16" t="s">
        <v>40</v>
      </c>
      <c r="K21" s="9" t="s">
        <v>184</v>
      </c>
      <c r="L21" s="14">
        <v>0</v>
      </c>
      <c r="M21" s="25"/>
      <c r="N21" s="26"/>
      <c r="O21" s="25"/>
      <c r="P21" s="24"/>
    </row>
    <row r="22" spans="1:16" ht="63" x14ac:dyDescent="0.25">
      <c r="A22" s="7" t="s">
        <v>193</v>
      </c>
      <c r="B22" s="7" t="s">
        <v>165</v>
      </c>
      <c r="C22" s="7" t="s">
        <v>72</v>
      </c>
      <c r="D22" s="7" t="s">
        <v>63</v>
      </c>
      <c r="E22" s="7" t="s">
        <v>27</v>
      </c>
      <c r="F22" s="8" t="s">
        <v>17</v>
      </c>
      <c r="G22" s="9" t="s">
        <v>73</v>
      </c>
      <c r="H22" s="9" t="s">
        <v>20</v>
      </c>
      <c r="I22" s="9" t="str">
        <f t="shared" si="4"/>
        <v>Tutte le U.O./Servizi/Presidi</v>
      </c>
      <c r="J22" s="16" t="s">
        <v>41</v>
      </c>
      <c r="K22" s="9" t="s">
        <v>180</v>
      </c>
      <c r="L22" s="15" t="s">
        <v>181</v>
      </c>
      <c r="M22" s="25"/>
      <c r="N22" s="26"/>
      <c r="O22" s="25"/>
      <c r="P22" s="24"/>
    </row>
    <row r="23" spans="1:16" ht="126" x14ac:dyDescent="0.25">
      <c r="A23" s="7" t="s">
        <v>193</v>
      </c>
      <c r="B23" s="7" t="s">
        <v>165</v>
      </c>
      <c r="C23" s="7" t="s">
        <v>72</v>
      </c>
      <c r="D23" s="7" t="s">
        <v>63</v>
      </c>
      <c r="E23" s="7" t="s">
        <v>27</v>
      </c>
      <c r="F23" s="8" t="s">
        <v>17</v>
      </c>
      <c r="G23" s="9" t="s">
        <v>3</v>
      </c>
      <c r="H23" s="9" t="s">
        <v>22</v>
      </c>
      <c r="I23" s="9" t="str">
        <f t="shared" si="2"/>
        <v>Tutte le U.O./Servizi/Presidi</v>
      </c>
      <c r="J23" s="16" t="s">
        <v>41</v>
      </c>
      <c r="K23" s="9" t="s">
        <v>205</v>
      </c>
      <c r="L23" s="14">
        <v>1</v>
      </c>
      <c r="M23" s="25"/>
      <c r="N23" s="26"/>
      <c r="O23" s="25"/>
      <c r="P23" s="36"/>
    </row>
    <row r="24" spans="1:16" ht="94.5" x14ac:dyDescent="0.25">
      <c r="A24" s="7" t="s">
        <v>193</v>
      </c>
      <c r="B24" s="7" t="s">
        <v>166</v>
      </c>
      <c r="C24" s="7" t="s">
        <v>74</v>
      </c>
      <c r="D24" s="7" t="s">
        <v>63</v>
      </c>
      <c r="E24" s="7" t="s">
        <v>75</v>
      </c>
      <c r="F24" s="8" t="s">
        <v>17</v>
      </c>
      <c r="G24" s="9" t="s">
        <v>189</v>
      </c>
      <c r="H24" s="9" t="s">
        <v>18</v>
      </c>
      <c r="I24" s="9" t="str">
        <f>D24</f>
        <v>Tutte le U.O./Servizi/Presidi</v>
      </c>
      <c r="J24" s="16" t="s">
        <v>41</v>
      </c>
      <c r="K24" s="9" t="s">
        <v>180</v>
      </c>
      <c r="L24" s="15" t="s">
        <v>181</v>
      </c>
      <c r="M24" s="25"/>
      <c r="N24" s="26"/>
      <c r="O24" s="25"/>
      <c r="P24" s="24"/>
    </row>
    <row r="25" spans="1:16" ht="78.75" x14ac:dyDescent="0.25">
      <c r="A25" s="7" t="s">
        <v>193</v>
      </c>
      <c r="B25" s="7" t="s">
        <v>167</v>
      </c>
      <c r="C25" s="7" t="s">
        <v>76</v>
      </c>
      <c r="D25" s="7" t="s">
        <v>63</v>
      </c>
      <c r="E25" s="7" t="s">
        <v>28</v>
      </c>
      <c r="F25" s="8" t="s">
        <v>17</v>
      </c>
      <c r="G25" s="9" t="s">
        <v>4</v>
      </c>
      <c r="H25" s="9" t="s">
        <v>18</v>
      </c>
      <c r="I25" s="9" t="str">
        <f t="shared" si="2"/>
        <v>Tutte le U.O./Servizi/Presidi</v>
      </c>
      <c r="J25" s="16" t="s">
        <v>40</v>
      </c>
      <c r="K25" s="9" t="s">
        <v>180</v>
      </c>
      <c r="L25" s="15" t="s">
        <v>181</v>
      </c>
      <c r="M25" s="25"/>
      <c r="N25" s="26"/>
      <c r="O25" s="25"/>
      <c r="P25" s="24"/>
    </row>
    <row r="26" spans="1:16" ht="94.5" x14ac:dyDescent="0.25">
      <c r="A26" s="7" t="s">
        <v>193</v>
      </c>
      <c r="B26" s="7" t="s">
        <v>77</v>
      </c>
      <c r="C26" s="7" t="s">
        <v>82</v>
      </c>
      <c r="D26" s="7" t="s">
        <v>63</v>
      </c>
      <c r="E26" s="7" t="s">
        <v>78</v>
      </c>
      <c r="F26" s="8" t="s">
        <v>17</v>
      </c>
      <c r="G26" s="9" t="s">
        <v>79</v>
      </c>
      <c r="H26" s="9" t="s">
        <v>18</v>
      </c>
      <c r="I26" s="9" t="str">
        <f t="shared" si="2"/>
        <v>Tutte le U.O./Servizi/Presidi</v>
      </c>
      <c r="J26" s="16" t="s">
        <v>40</v>
      </c>
      <c r="K26" s="9" t="s">
        <v>180</v>
      </c>
      <c r="L26" s="15" t="s">
        <v>181</v>
      </c>
      <c r="M26" s="26"/>
      <c r="N26" s="26"/>
      <c r="O26" s="26"/>
      <c r="P26" s="24"/>
    </row>
    <row r="27" spans="1:16" ht="157.5" x14ac:dyDescent="0.25">
      <c r="A27" s="7" t="s">
        <v>194</v>
      </c>
      <c r="B27" s="7" t="s">
        <v>86</v>
      </c>
      <c r="C27" s="7" t="s">
        <v>83</v>
      </c>
      <c r="D27" s="7" t="s">
        <v>148</v>
      </c>
      <c r="E27" s="7" t="s">
        <v>85</v>
      </c>
      <c r="F27" s="8" t="s">
        <v>17</v>
      </c>
      <c r="G27" s="9" t="s">
        <v>80</v>
      </c>
      <c r="H27" s="9" t="s">
        <v>18</v>
      </c>
      <c r="I27" s="9" t="str">
        <f>D27</f>
        <v>Direzione Sanitaria</v>
      </c>
      <c r="J27" s="16" t="s">
        <v>40</v>
      </c>
      <c r="K27" s="9" t="s">
        <v>180</v>
      </c>
      <c r="L27" s="15" t="s">
        <v>181</v>
      </c>
      <c r="M27" s="25"/>
      <c r="N27" s="26"/>
      <c r="O27" s="25"/>
      <c r="P27" s="24"/>
    </row>
    <row r="28" spans="1:16" ht="63" x14ac:dyDescent="0.25">
      <c r="A28" s="7" t="s">
        <v>194</v>
      </c>
      <c r="B28" s="7" t="s">
        <v>86</v>
      </c>
      <c r="C28" s="7" t="s">
        <v>83</v>
      </c>
      <c r="D28" s="7" t="s">
        <v>214</v>
      </c>
      <c r="E28" s="7" t="s">
        <v>85</v>
      </c>
      <c r="F28" s="8" t="s">
        <v>17</v>
      </c>
      <c r="G28" s="9" t="s">
        <v>239</v>
      </c>
      <c r="H28" s="9" t="s">
        <v>23</v>
      </c>
      <c r="I28" s="9" t="str">
        <f>D28</f>
        <v>Direzione Generale, Direzione Sanitaria</v>
      </c>
      <c r="J28" s="13">
        <v>44196</v>
      </c>
      <c r="K28" s="9" t="s">
        <v>180</v>
      </c>
      <c r="L28" s="15" t="s">
        <v>181</v>
      </c>
      <c r="M28" s="25"/>
      <c r="N28" s="26"/>
      <c r="O28" s="25"/>
      <c r="P28" s="24"/>
    </row>
    <row r="29" spans="1:16" ht="63" x14ac:dyDescent="0.25">
      <c r="A29" s="7" t="s">
        <v>194</v>
      </c>
      <c r="B29" s="7" t="s">
        <v>86</v>
      </c>
      <c r="C29" s="7" t="s">
        <v>83</v>
      </c>
      <c r="D29" s="7" t="s">
        <v>214</v>
      </c>
      <c r="E29" s="7" t="s">
        <v>85</v>
      </c>
      <c r="F29" s="8" t="s">
        <v>17</v>
      </c>
      <c r="G29" s="9" t="s">
        <v>206</v>
      </c>
      <c r="H29" s="9" t="s">
        <v>19</v>
      </c>
      <c r="I29" s="9" t="s">
        <v>134</v>
      </c>
      <c r="J29" s="16" t="s">
        <v>40</v>
      </c>
      <c r="K29" s="9" t="s">
        <v>188</v>
      </c>
      <c r="L29" s="14">
        <v>1</v>
      </c>
      <c r="M29" s="25"/>
      <c r="N29" s="26"/>
      <c r="O29" s="25"/>
      <c r="P29" s="24"/>
    </row>
    <row r="30" spans="1:16" ht="63" x14ac:dyDescent="0.25">
      <c r="A30" s="7" t="s">
        <v>194</v>
      </c>
      <c r="B30" s="7" t="s">
        <v>86</v>
      </c>
      <c r="C30" s="7" t="s">
        <v>84</v>
      </c>
      <c r="D30" s="7" t="s">
        <v>49</v>
      </c>
      <c r="E30" s="7" t="s">
        <v>85</v>
      </c>
      <c r="F30" s="8" t="s">
        <v>17</v>
      </c>
      <c r="G30" s="9" t="s">
        <v>207</v>
      </c>
      <c r="H30" s="9" t="s">
        <v>18</v>
      </c>
      <c r="I30" s="9" t="str">
        <f>D30</f>
        <v>Direzione Generale</v>
      </c>
      <c r="J30" s="13">
        <v>44196</v>
      </c>
      <c r="K30" s="9" t="s">
        <v>180</v>
      </c>
      <c r="L30" s="15" t="s">
        <v>181</v>
      </c>
      <c r="M30" s="25"/>
      <c r="N30" s="26"/>
      <c r="O30" s="25"/>
      <c r="P30" s="24"/>
    </row>
    <row r="31" spans="1:16" ht="94.5" x14ac:dyDescent="0.25">
      <c r="A31" s="7" t="s">
        <v>194</v>
      </c>
      <c r="B31" s="7" t="s">
        <v>168</v>
      </c>
      <c r="C31" s="7" t="s">
        <v>87</v>
      </c>
      <c r="D31" s="7" t="s">
        <v>49</v>
      </c>
      <c r="E31" s="7" t="s">
        <v>39</v>
      </c>
      <c r="F31" s="8" t="s">
        <v>38</v>
      </c>
      <c r="G31" s="9" t="s">
        <v>88</v>
      </c>
      <c r="H31" s="9" t="s">
        <v>19</v>
      </c>
      <c r="I31" s="9" t="str">
        <f>D31</f>
        <v>Direzione Generale</v>
      </c>
      <c r="J31" s="16" t="s">
        <v>40</v>
      </c>
      <c r="K31" s="9" t="s">
        <v>180</v>
      </c>
      <c r="L31" s="15" t="s">
        <v>181</v>
      </c>
      <c r="M31" s="25"/>
      <c r="N31" s="26"/>
      <c r="O31" s="25"/>
      <c r="P31" s="24"/>
    </row>
    <row r="32" spans="1:16" ht="94.5" x14ac:dyDescent="0.25">
      <c r="A32" s="7" t="s">
        <v>194</v>
      </c>
      <c r="B32" s="7" t="s">
        <v>168</v>
      </c>
      <c r="C32" s="7" t="s">
        <v>87</v>
      </c>
      <c r="D32" s="7" t="s">
        <v>49</v>
      </c>
      <c r="E32" s="7" t="s">
        <v>39</v>
      </c>
      <c r="F32" s="8" t="s">
        <v>38</v>
      </c>
      <c r="G32" s="9" t="s">
        <v>177</v>
      </c>
      <c r="H32" s="9" t="s">
        <v>25</v>
      </c>
      <c r="I32" s="9" t="str">
        <f t="shared" ref="I32:I33" si="5">D32</f>
        <v>Direzione Generale</v>
      </c>
      <c r="J32" s="13" t="s">
        <v>40</v>
      </c>
      <c r="K32" s="9" t="s">
        <v>178</v>
      </c>
      <c r="L32" s="14">
        <v>1</v>
      </c>
      <c r="M32" s="25"/>
      <c r="N32" s="26"/>
      <c r="O32" s="25"/>
      <c r="P32" s="24"/>
    </row>
    <row r="33" spans="1:16" ht="94.5" x14ac:dyDescent="0.25">
      <c r="A33" s="7" t="s">
        <v>194</v>
      </c>
      <c r="B33" s="7" t="s">
        <v>168</v>
      </c>
      <c r="C33" s="7" t="s">
        <v>87</v>
      </c>
      <c r="D33" s="7" t="s">
        <v>49</v>
      </c>
      <c r="E33" s="7" t="s">
        <v>39</v>
      </c>
      <c r="F33" s="8" t="s">
        <v>38</v>
      </c>
      <c r="G33" s="9" t="s">
        <v>222</v>
      </c>
      <c r="H33" s="9" t="s">
        <v>22</v>
      </c>
      <c r="I33" s="9" t="str">
        <f t="shared" si="5"/>
        <v>Direzione Generale</v>
      </c>
      <c r="J33" s="13">
        <v>44196</v>
      </c>
      <c r="K33" s="9" t="s">
        <v>205</v>
      </c>
      <c r="L33" s="14">
        <v>1</v>
      </c>
      <c r="M33" s="25"/>
      <c r="N33" s="26"/>
      <c r="O33" s="25"/>
      <c r="P33" s="24"/>
    </row>
    <row r="34" spans="1:16" s="47" customFormat="1" ht="63" x14ac:dyDescent="0.25">
      <c r="A34" s="38" t="s">
        <v>195</v>
      </c>
      <c r="B34" s="38" t="s">
        <v>242</v>
      </c>
      <c r="C34" s="38" t="s">
        <v>243</v>
      </c>
      <c r="D34" s="38" t="s">
        <v>223</v>
      </c>
      <c r="E34" s="38" t="s">
        <v>244</v>
      </c>
      <c r="F34" s="39" t="s">
        <v>17</v>
      </c>
      <c r="G34" s="40" t="s">
        <v>245</v>
      </c>
      <c r="H34" s="40" t="s">
        <v>23</v>
      </c>
      <c r="I34" s="40" t="str">
        <f>D34</f>
        <v>Dirigente Ufficio Ragioneria e Contabilità</v>
      </c>
      <c r="J34" s="41" t="s">
        <v>40</v>
      </c>
      <c r="K34" s="40" t="s">
        <v>246</v>
      </c>
      <c r="L34" s="42">
        <v>0</v>
      </c>
      <c r="M34" s="43"/>
      <c r="N34" s="44"/>
      <c r="O34" s="45"/>
      <c r="P34" s="46"/>
    </row>
    <row r="35" spans="1:16" ht="78.75" x14ac:dyDescent="0.25">
      <c r="A35" s="7" t="s">
        <v>195</v>
      </c>
      <c r="B35" s="7" t="s">
        <v>242</v>
      </c>
      <c r="C35" s="7" t="s">
        <v>91</v>
      </c>
      <c r="D35" s="7" t="s">
        <v>223</v>
      </c>
      <c r="E35" s="7" t="s">
        <v>92</v>
      </c>
      <c r="F35" s="8" t="s">
        <v>17</v>
      </c>
      <c r="G35" s="9" t="s">
        <v>5</v>
      </c>
      <c r="H35" s="9" t="s">
        <v>18</v>
      </c>
      <c r="I35" s="9" t="str">
        <f>D35</f>
        <v>Dirigente Ufficio Ragioneria e Contabilità</v>
      </c>
      <c r="J35" s="16" t="s">
        <v>40</v>
      </c>
      <c r="K35" s="9" t="s">
        <v>185</v>
      </c>
      <c r="L35" s="15">
        <v>0</v>
      </c>
      <c r="M35" s="25"/>
      <c r="N35" s="26"/>
      <c r="O35" s="37"/>
      <c r="P35" s="24"/>
    </row>
    <row r="36" spans="1:16" ht="78.75" x14ac:dyDescent="0.25">
      <c r="A36" s="7" t="s">
        <v>195</v>
      </c>
      <c r="B36" s="7" t="s">
        <v>242</v>
      </c>
      <c r="C36" s="7" t="s">
        <v>91</v>
      </c>
      <c r="D36" s="7" t="s">
        <v>223</v>
      </c>
      <c r="E36" s="7" t="s">
        <v>92</v>
      </c>
      <c r="F36" s="8" t="s">
        <v>17</v>
      </c>
      <c r="G36" s="9" t="s">
        <v>95</v>
      </c>
      <c r="H36" s="9" t="s">
        <v>18</v>
      </c>
      <c r="I36" s="9" t="str">
        <f>D36</f>
        <v>Dirigente Ufficio Ragioneria e Contabilità</v>
      </c>
      <c r="J36" s="16" t="s">
        <v>40</v>
      </c>
      <c r="K36" s="9" t="s">
        <v>185</v>
      </c>
      <c r="L36" s="15">
        <v>0</v>
      </c>
      <c r="M36" s="25"/>
      <c r="N36" s="26"/>
      <c r="O36" s="37"/>
      <c r="P36" s="24"/>
    </row>
    <row r="37" spans="1:16" ht="63" x14ac:dyDescent="0.25">
      <c r="A37" s="7" t="s">
        <v>195</v>
      </c>
      <c r="B37" s="7" t="s">
        <v>242</v>
      </c>
      <c r="C37" s="7" t="s">
        <v>102</v>
      </c>
      <c r="D37" s="7" t="s">
        <v>223</v>
      </c>
      <c r="E37" s="7" t="s">
        <v>93</v>
      </c>
      <c r="F37" s="8" t="s">
        <v>17</v>
      </c>
      <c r="G37" s="9" t="s">
        <v>96</v>
      </c>
      <c r="H37" s="9" t="s">
        <v>23</v>
      </c>
      <c r="I37" s="9" t="str">
        <f t="shared" ref="I37:I38" si="6">D37</f>
        <v>Dirigente Ufficio Ragioneria e Contabilità</v>
      </c>
      <c r="J37" s="16" t="s">
        <v>40</v>
      </c>
      <c r="K37" s="6" t="s">
        <v>187</v>
      </c>
      <c r="L37" s="15">
        <v>0</v>
      </c>
      <c r="M37" s="25"/>
      <c r="N37" s="26"/>
      <c r="O37" s="37"/>
      <c r="P37" s="24"/>
    </row>
    <row r="38" spans="1:16" ht="78.75" x14ac:dyDescent="0.25">
      <c r="A38" s="7" t="s">
        <v>195</v>
      </c>
      <c r="B38" s="7" t="s">
        <v>242</v>
      </c>
      <c r="C38" s="7" t="s">
        <v>103</v>
      </c>
      <c r="D38" s="7" t="s">
        <v>223</v>
      </c>
      <c r="E38" s="7" t="s">
        <v>94</v>
      </c>
      <c r="F38" s="8" t="s">
        <v>17</v>
      </c>
      <c r="G38" s="9" t="s">
        <v>5</v>
      </c>
      <c r="H38" s="9" t="s">
        <v>18</v>
      </c>
      <c r="I38" s="9" t="str">
        <f t="shared" si="6"/>
        <v>Dirigente Ufficio Ragioneria e Contabilità</v>
      </c>
      <c r="J38" s="16" t="s">
        <v>40</v>
      </c>
      <c r="K38" s="9" t="s">
        <v>185</v>
      </c>
      <c r="L38" s="15">
        <v>0</v>
      </c>
      <c r="M38" s="25"/>
      <c r="N38" s="26"/>
      <c r="O38" s="37"/>
      <c r="P38" s="24"/>
    </row>
    <row r="39" spans="1:16" ht="157.5" x14ac:dyDescent="0.25">
      <c r="A39" s="7" t="s">
        <v>195</v>
      </c>
      <c r="B39" s="7" t="s">
        <v>100</v>
      </c>
      <c r="C39" s="7" t="s">
        <v>104</v>
      </c>
      <c r="D39" s="7" t="s">
        <v>190</v>
      </c>
      <c r="E39" s="7" t="s">
        <v>208</v>
      </c>
      <c r="F39" s="8" t="s">
        <v>17</v>
      </c>
      <c r="G39" s="9" t="s">
        <v>108</v>
      </c>
      <c r="H39" s="9" t="s">
        <v>18</v>
      </c>
      <c r="I39" s="9" t="str">
        <f>D39</f>
        <v>Ufficio Tecnico 
Ufficio Contratti
Ufficio Ragioneria e Contabilità 
Consiglio di Indirizzo 
Direzione Generale</v>
      </c>
      <c r="J39" s="16" t="s">
        <v>40</v>
      </c>
      <c r="K39" s="9" t="s">
        <v>180</v>
      </c>
      <c r="L39" s="15" t="s">
        <v>181</v>
      </c>
      <c r="M39" s="25"/>
      <c r="N39" s="26"/>
      <c r="O39" s="25"/>
      <c r="P39" s="24"/>
    </row>
    <row r="40" spans="1:16" ht="78.75" x14ac:dyDescent="0.25">
      <c r="A40" s="7" t="s">
        <v>195</v>
      </c>
      <c r="B40" s="7" t="s">
        <v>100</v>
      </c>
      <c r="C40" s="7" t="s">
        <v>106</v>
      </c>
      <c r="D40" s="7" t="s">
        <v>107</v>
      </c>
      <c r="E40" s="7" t="s">
        <v>105</v>
      </c>
      <c r="F40" s="8" t="s">
        <v>17</v>
      </c>
      <c r="G40" s="9" t="s">
        <v>108</v>
      </c>
      <c r="H40" s="9" t="s">
        <v>18</v>
      </c>
      <c r="I40" s="9" t="str">
        <f>D40</f>
        <v>Ufficio Tecnico
Ufficio Contratti</v>
      </c>
      <c r="J40" s="16" t="s">
        <v>40</v>
      </c>
      <c r="K40" s="9" t="s">
        <v>180</v>
      </c>
      <c r="L40" s="15" t="s">
        <v>181</v>
      </c>
      <c r="M40" s="25"/>
      <c r="N40" s="26"/>
      <c r="O40" s="25"/>
      <c r="P40" s="24"/>
    </row>
    <row r="41" spans="1:16" ht="63" x14ac:dyDescent="0.25">
      <c r="A41" s="7" t="s">
        <v>195</v>
      </c>
      <c r="B41" s="7" t="s">
        <v>100</v>
      </c>
      <c r="C41" s="7" t="s">
        <v>101</v>
      </c>
      <c r="D41" s="7" t="s">
        <v>99</v>
      </c>
      <c r="E41" s="7" t="s">
        <v>98</v>
      </c>
      <c r="F41" s="8" t="s">
        <v>29</v>
      </c>
      <c r="G41" s="9" t="s">
        <v>97</v>
      </c>
      <c r="H41" s="9" t="s">
        <v>21</v>
      </c>
      <c r="I41" s="9" t="str">
        <f>D41</f>
        <v>Tecnico</v>
      </c>
      <c r="J41" s="16" t="s">
        <v>40</v>
      </c>
      <c r="K41" s="9" t="s">
        <v>170</v>
      </c>
      <c r="L41" s="15" t="s">
        <v>169</v>
      </c>
      <c r="M41" s="25"/>
      <c r="N41" s="26"/>
      <c r="O41" s="25"/>
      <c r="P41" s="24"/>
    </row>
    <row r="42" spans="1:16" ht="63" x14ac:dyDescent="0.25">
      <c r="A42" s="7" t="s">
        <v>195</v>
      </c>
      <c r="B42" s="7" t="s">
        <v>110</v>
      </c>
      <c r="C42" s="7" t="s">
        <v>111</v>
      </c>
      <c r="D42" s="7" t="s">
        <v>26</v>
      </c>
      <c r="E42" s="7" t="s">
        <v>36</v>
      </c>
      <c r="F42" s="8" t="s">
        <v>38</v>
      </c>
      <c r="G42" s="9" t="s">
        <v>224</v>
      </c>
      <c r="H42" s="9" t="s">
        <v>18</v>
      </c>
      <c r="I42" s="9" t="str">
        <f>D42</f>
        <v>Tutti</v>
      </c>
      <c r="J42" s="13" t="s">
        <v>40</v>
      </c>
      <c r="K42" s="9" t="s">
        <v>171</v>
      </c>
      <c r="L42" s="15">
        <v>0</v>
      </c>
      <c r="M42" s="25"/>
      <c r="N42" s="26"/>
      <c r="O42" s="25"/>
      <c r="P42" s="24"/>
    </row>
    <row r="43" spans="1:16" ht="78.75" x14ac:dyDescent="0.25">
      <c r="A43" s="7" t="s">
        <v>195</v>
      </c>
      <c r="B43" s="7" t="s">
        <v>109</v>
      </c>
      <c r="C43" s="7" t="s">
        <v>111</v>
      </c>
      <c r="D43" s="7" t="s">
        <v>26</v>
      </c>
      <c r="E43" s="7" t="s">
        <v>36</v>
      </c>
      <c r="F43" s="8" t="s">
        <v>17</v>
      </c>
      <c r="G43" s="9" t="s">
        <v>7</v>
      </c>
      <c r="H43" s="9" t="s">
        <v>18</v>
      </c>
      <c r="I43" s="9" t="str">
        <f>D43</f>
        <v>Tutti</v>
      </c>
      <c r="J43" s="13">
        <v>44196</v>
      </c>
      <c r="K43" s="9" t="s">
        <v>180</v>
      </c>
      <c r="L43" s="15" t="s">
        <v>181</v>
      </c>
      <c r="M43" s="25"/>
      <c r="N43" s="26"/>
      <c r="O43" s="25"/>
      <c r="P43" s="24"/>
    </row>
    <row r="44" spans="1:16" ht="78.75" x14ac:dyDescent="0.25">
      <c r="A44" s="7" t="s">
        <v>196</v>
      </c>
      <c r="B44" s="7" t="s">
        <v>115</v>
      </c>
      <c r="C44" s="7" t="s">
        <v>112</v>
      </c>
      <c r="D44" s="7" t="s">
        <v>116</v>
      </c>
      <c r="E44" s="7" t="s">
        <v>117</v>
      </c>
      <c r="F44" s="8" t="s">
        <v>38</v>
      </c>
      <c r="G44" s="9" t="s">
        <v>119</v>
      </c>
      <c r="H44" s="9" t="s">
        <v>24</v>
      </c>
      <c r="I44" s="9" t="s">
        <v>179</v>
      </c>
      <c r="J44" s="16" t="s">
        <v>40</v>
      </c>
      <c r="K44" s="9" t="s">
        <v>209</v>
      </c>
      <c r="L44" s="15">
        <v>4</v>
      </c>
      <c r="M44" s="25"/>
      <c r="N44" s="26"/>
      <c r="O44" s="35"/>
      <c r="P44" s="24"/>
    </row>
    <row r="45" spans="1:16" ht="63" x14ac:dyDescent="0.25">
      <c r="A45" s="7" t="s">
        <v>196</v>
      </c>
      <c r="B45" s="7" t="s">
        <v>115</v>
      </c>
      <c r="C45" s="7" t="s">
        <v>113</v>
      </c>
      <c r="D45" s="7" t="s">
        <v>134</v>
      </c>
      <c r="E45" s="7" t="s">
        <v>225</v>
      </c>
      <c r="F45" s="8" t="s">
        <v>17</v>
      </c>
      <c r="G45" s="9" t="s">
        <v>118</v>
      </c>
      <c r="H45" s="9" t="s">
        <v>18</v>
      </c>
      <c r="I45" s="9" t="s">
        <v>134</v>
      </c>
      <c r="J45" s="16" t="s">
        <v>40</v>
      </c>
      <c r="K45" s="9" t="s">
        <v>186</v>
      </c>
      <c r="L45" s="14">
        <v>0.9</v>
      </c>
      <c r="M45" s="25"/>
      <c r="N45" s="26"/>
      <c r="O45" s="34"/>
      <c r="P45" s="29"/>
    </row>
    <row r="46" spans="1:16" ht="47.25" x14ac:dyDescent="0.25">
      <c r="A46" s="7" t="s">
        <v>196</v>
      </c>
      <c r="B46" s="7" t="s">
        <v>115</v>
      </c>
      <c r="C46" s="7" t="s">
        <v>226</v>
      </c>
      <c r="D46" s="7" t="s">
        <v>49</v>
      </c>
      <c r="E46" s="7" t="s">
        <v>227</v>
      </c>
      <c r="F46" s="8" t="s">
        <v>38</v>
      </c>
      <c r="G46" s="9" t="s">
        <v>228</v>
      </c>
      <c r="H46" s="9" t="s">
        <v>18</v>
      </c>
      <c r="I46" s="9" t="str">
        <f t="shared" ref="I46:I48" si="7">D46</f>
        <v>Direzione Generale</v>
      </c>
      <c r="J46" s="16" t="s">
        <v>40</v>
      </c>
      <c r="K46" s="9" t="s">
        <v>180</v>
      </c>
      <c r="L46" s="15" t="s">
        <v>181</v>
      </c>
      <c r="M46" s="25"/>
      <c r="N46" s="26"/>
      <c r="O46" s="25"/>
      <c r="P46" s="24"/>
    </row>
    <row r="47" spans="1:16" ht="47.25" x14ac:dyDescent="0.25">
      <c r="A47" s="7" t="s">
        <v>196</v>
      </c>
      <c r="B47" s="7" t="s">
        <v>115</v>
      </c>
      <c r="C47" s="7" t="s">
        <v>226</v>
      </c>
      <c r="D47" s="7" t="s">
        <v>49</v>
      </c>
      <c r="E47" s="7" t="s">
        <v>227</v>
      </c>
      <c r="F47" s="8" t="s">
        <v>38</v>
      </c>
      <c r="G47" s="9" t="s">
        <v>240</v>
      </c>
      <c r="H47" s="9" t="s">
        <v>23</v>
      </c>
      <c r="I47" s="9" t="str">
        <f t="shared" si="7"/>
        <v>Direzione Generale</v>
      </c>
      <c r="J47" s="13">
        <v>44196</v>
      </c>
      <c r="K47" s="9" t="s">
        <v>180</v>
      </c>
      <c r="L47" s="15" t="s">
        <v>181</v>
      </c>
      <c r="M47" s="25"/>
      <c r="N47" s="26"/>
      <c r="O47" s="25"/>
      <c r="P47" s="24"/>
    </row>
    <row r="48" spans="1:16" ht="94.5" x14ac:dyDescent="0.25">
      <c r="A48" s="7" t="s">
        <v>196</v>
      </c>
      <c r="B48" s="7" t="s">
        <v>115</v>
      </c>
      <c r="C48" s="7" t="s">
        <v>114</v>
      </c>
      <c r="D48" s="7" t="s">
        <v>63</v>
      </c>
      <c r="E48" s="7" t="s">
        <v>210</v>
      </c>
      <c r="F48" s="8" t="s">
        <v>38</v>
      </c>
      <c r="G48" s="9" t="s">
        <v>119</v>
      </c>
      <c r="H48" s="9" t="s">
        <v>24</v>
      </c>
      <c r="I48" s="9" t="str">
        <f t="shared" si="7"/>
        <v>Tutte le U.O./Servizi/Presidi</v>
      </c>
      <c r="J48" s="16" t="s">
        <v>40</v>
      </c>
      <c r="K48" s="9" t="s">
        <v>209</v>
      </c>
      <c r="L48" s="15">
        <v>4</v>
      </c>
      <c r="M48" s="26"/>
      <c r="N48" s="26"/>
      <c r="O48" s="26"/>
      <c r="P48" s="24"/>
    </row>
    <row r="49" spans="1:16" ht="78.75" x14ac:dyDescent="0.25">
      <c r="A49" s="7" t="s">
        <v>197</v>
      </c>
      <c r="B49" s="7" t="s">
        <v>6</v>
      </c>
      <c r="C49" s="7" t="s">
        <v>90</v>
      </c>
      <c r="D49" s="7" t="s">
        <v>133</v>
      </c>
      <c r="E49" s="7" t="s">
        <v>229</v>
      </c>
      <c r="F49" s="8" t="s">
        <v>38</v>
      </c>
      <c r="G49" s="9" t="s">
        <v>81</v>
      </c>
      <c r="H49" s="9" t="s">
        <v>23</v>
      </c>
      <c r="I49" s="9" t="str">
        <f t="shared" ref="I49:I66" si="8">D49</f>
        <v>Direzione Amministrativa</v>
      </c>
      <c r="J49" s="13">
        <v>44196</v>
      </c>
      <c r="K49" s="9" t="s">
        <v>180</v>
      </c>
      <c r="L49" s="15" t="s">
        <v>181</v>
      </c>
      <c r="M49" s="26"/>
      <c r="N49" s="26"/>
      <c r="O49" s="26"/>
      <c r="P49" s="24"/>
    </row>
    <row r="50" spans="1:16" ht="78.75" x14ac:dyDescent="0.25">
      <c r="A50" s="7" t="s">
        <v>197</v>
      </c>
      <c r="B50" s="7" t="s">
        <v>6</v>
      </c>
      <c r="C50" s="7" t="s">
        <v>90</v>
      </c>
      <c r="D50" s="7" t="s">
        <v>133</v>
      </c>
      <c r="E50" s="7" t="s">
        <v>229</v>
      </c>
      <c r="F50" s="8" t="s">
        <v>38</v>
      </c>
      <c r="G50" s="9" t="s">
        <v>89</v>
      </c>
      <c r="H50" s="9" t="s">
        <v>19</v>
      </c>
      <c r="I50" s="9" t="str">
        <f t="shared" si="8"/>
        <v>Direzione Amministrativa</v>
      </c>
      <c r="J50" s="13" t="s">
        <v>40</v>
      </c>
      <c r="K50" s="9" t="s">
        <v>188</v>
      </c>
      <c r="L50" s="14">
        <v>1</v>
      </c>
      <c r="M50" s="26"/>
      <c r="N50" s="26"/>
      <c r="O50" s="26"/>
      <c r="P50" s="24"/>
    </row>
    <row r="51" spans="1:16" ht="110.25" x14ac:dyDescent="0.25">
      <c r="A51" s="7" t="s">
        <v>198</v>
      </c>
      <c r="B51" s="7" t="s">
        <v>120</v>
      </c>
      <c r="C51" s="7" t="s">
        <v>131</v>
      </c>
      <c r="D51" s="7" t="s">
        <v>134</v>
      </c>
      <c r="E51" s="7" t="s">
        <v>149</v>
      </c>
      <c r="F51" s="8" t="s">
        <v>17</v>
      </c>
      <c r="G51" s="9" t="s">
        <v>153</v>
      </c>
      <c r="H51" s="9" t="s">
        <v>18</v>
      </c>
      <c r="I51" s="9" t="str">
        <f t="shared" si="8"/>
        <v>Ufficio Statistico/URP</v>
      </c>
      <c r="J51" s="16" t="s">
        <v>40</v>
      </c>
      <c r="K51" s="9" t="s">
        <v>180</v>
      </c>
      <c r="L51" s="15" t="s">
        <v>181</v>
      </c>
      <c r="M51" s="25"/>
      <c r="N51" s="26"/>
      <c r="O51" s="25"/>
      <c r="P51" s="24"/>
    </row>
    <row r="52" spans="1:16" ht="110.25" x14ac:dyDescent="0.25">
      <c r="A52" s="7" t="s">
        <v>198</v>
      </c>
      <c r="B52" s="7" t="s">
        <v>120</v>
      </c>
      <c r="C52" s="7" t="s">
        <v>131</v>
      </c>
      <c r="D52" s="7" t="s">
        <v>134</v>
      </c>
      <c r="E52" s="7" t="s">
        <v>150</v>
      </c>
      <c r="F52" s="8" t="s">
        <v>17</v>
      </c>
      <c r="G52" s="9" t="s">
        <v>153</v>
      </c>
      <c r="H52" s="9" t="s">
        <v>18</v>
      </c>
      <c r="I52" s="9" t="str">
        <f t="shared" si="8"/>
        <v>Ufficio Statistico/URP</v>
      </c>
      <c r="J52" s="16" t="s">
        <v>40</v>
      </c>
      <c r="K52" s="9" t="s">
        <v>180</v>
      </c>
      <c r="L52" s="15" t="s">
        <v>181</v>
      </c>
      <c r="M52" s="25"/>
      <c r="N52" s="26"/>
      <c r="O52" s="25"/>
      <c r="P52" s="24"/>
    </row>
    <row r="53" spans="1:16" ht="110.25" x14ac:dyDescent="0.25">
      <c r="A53" s="7" t="s">
        <v>198</v>
      </c>
      <c r="B53" s="7" t="s">
        <v>121</v>
      </c>
      <c r="C53" s="7" t="s">
        <v>131</v>
      </c>
      <c r="D53" s="7" t="s">
        <v>135</v>
      </c>
      <c r="E53" s="7" t="s">
        <v>149</v>
      </c>
      <c r="F53" s="8" t="s">
        <v>17</v>
      </c>
      <c r="G53" s="9" t="s">
        <v>154</v>
      </c>
      <c r="H53" s="9" t="s">
        <v>21</v>
      </c>
      <c r="I53" s="9" t="str">
        <f t="shared" si="8"/>
        <v>Ufficio Spedalità IDR SM</v>
      </c>
      <c r="J53" s="16" t="s">
        <v>40</v>
      </c>
      <c r="K53" s="9" t="s">
        <v>171</v>
      </c>
      <c r="L53" s="15">
        <v>0</v>
      </c>
      <c r="M53" s="25"/>
      <c r="N53" s="26"/>
      <c r="O53" s="33"/>
      <c r="P53" s="24"/>
    </row>
    <row r="54" spans="1:16" ht="110.25" x14ac:dyDescent="0.25">
      <c r="A54" s="7" t="s">
        <v>198</v>
      </c>
      <c r="B54" s="7" t="s">
        <v>121</v>
      </c>
      <c r="C54" s="7" t="s">
        <v>131</v>
      </c>
      <c r="D54" s="7" t="s">
        <v>135</v>
      </c>
      <c r="E54" s="7" t="s">
        <v>150</v>
      </c>
      <c r="F54" s="8" t="s">
        <v>17</v>
      </c>
      <c r="G54" s="9" t="s">
        <v>154</v>
      </c>
      <c r="H54" s="9" t="s">
        <v>21</v>
      </c>
      <c r="I54" s="9" t="str">
        <f t="shared" si="8"/>
        <v>Ufficio Spedalità IDR SM</v>
      </c>
      <c r="J54" s="16" t="s">
        <v>40</v>
      </c>
      <c r="K54" s="9" t="s">
        <v>171</v>
      </c>
      <c r="L54" s="15">
        <v>0</v>
      </c>
      <c r="M54" s="25"/>
      <c r="N54" s="26"/>
      <c r="O54" s="33"/>
      <c r="P54" s="24"/>
    </row>
    <row r="55" spans="1:16" ht="173.25" x14ac:dyDescent="0.25">
      <c r="A55" s="7" t="s">
        <v>198</v>
      </c>
      <c r="B55" s="7" t="s">
        <v>122</v>
      </c>
      <c r="C55" s="7" t="s">
        <v>131</v>
      </c>
      <c r="D55" s="7" t="s">
        <v>135</v>
      </c>
      <c r="E55" s="7" t="s">
        <v>128</v>
      </c>
      <c r="F55" s="8" t="s">
        <v>17</v>
      </c>
      <c r="G55" s="9" t="s">
        <v>161</v>
      </c>
      <c r="H55" s="9" t="s">
        <v>21</v>
      </c>
      <c r="I55" s="9" t="str">
        <f t="shared" si="8"/>
        <v>Ufficio Spedalità IDR SM</v>
      </c>
      <c r="J55" s="16" t="s">
        <v>40</v>
      </c>
      <c r="K55" s="9" t="s">
        <v>171</v>
      </c>
      <c r="L55" s="15">
        <v>0</v>
      </c>
      <c r="M55" s="25"/>
      <c r="N55" s="26"/>
      <c r="O55" s="33"/>
      <c r="P55" s="24"/>
    </row>
    <row r="56" spans="1:16" ht="110.25" x14ac:dyDescent="0.25">
      <c r="A56" s="7" t="s">
        <v>198</v>
      </c>
      <c r="B56" s="7" t="s">
        <v>123</v>
      </c>
      <c r="C56" s="7" t="s">
        <v>132</v>
      </c>
      <c r="D56" s="7" t="s">
        <v>136</v>
      </c>
      <c r="E56" s="7" t="s">
        <v>151</v>
      </c>
      <c r="F56" s="8" t="s">
        <v>29</v>
      </c>
      <c r="G56" s="9" t="s">
        <v>172</v>
      </c>
      <c r="H56" s="9" t="s">
        <v>21</v>
      </c>
      <c r="I56" s="9" t="str">
        <f t="shared" si="8"/>
        <v>CUP</v>
      </c>
      <c r="J56" s="16" t="s">
        <v>40</v>
      </c>
      <c r="K56" s="9" t="s">
        <v>173</v>
      </c>
      <c r="L56" s="15">
        <v>0</v>
      </c>
      <c r="M56" s="25"/>
      <c r="N56" s="26"/>
      <c r="O56" s="33"/>
      <c r="P56" s="24"/>
    </row>
    <row r="57" spans="1:16" ht="110.25" x14ac:dyDescent="0.25">
      <c r="A57" s="7" t="s">
        <v>198</v>
      </c>
      <c r="B57" s="7" t="s">
        <v>123</v>
      </c>
      <c r="C57" s="7" t="s">
        <v>132</v>
      </c>
      <c r="D57" s="7" t="s">
        <v>136</v>
      </c>
      <c r="E57" s="7" t="s">
        <v>152</v>
      </c>
      <c r="F57" s="8" t="s">
        <v>29</v>
      </c>
      <c r="G57" s="9" t="s">
        <v>172</v>
      </c>
      <c r="H57" s="9" t="s">
        <v>21</v>
      </c>
      <c r="I57" s="9" t="str">
        <f t="shared" si="8"/>
        <v>CUP</v>
      </c>
      <c r="J57" s="16" t="s">
        <v>40</v>
      </c>
      <c r="K57" s="9" t="s">
        <v>173</v>
      </c>
      <c r="L57" s="15">
        <v>0</v>
      </c>
      <c r="M57" s="25"/>
      <c r="N57" s="26"/>
      <c r="O57" s="33"/>
      <c r="P57" s="24"/>
    </row>
    <row r="58" spans="1:16" ht="110.25" x14ac:dyDescent="0.25">
      <c r="A58" s="7" t="s">
        <v>198</v>
      </c>
      <c r="B58" s="7" t="s">
        <v>123</v>
      </c>
      <c r="C58" s="7" t="s">
        <v>132</v>
      </c>
      <c r="D58" s="7" t="s">
        <v>136</v>
      </c>
      <c r="E58" s="7" t="s">
        <v>129</v>
      </c>
      <c r="F58" s="8" t="s">
        <v>29</v>
      </c>
      <c r="G58" s="9" t="s">
        <v>172</v>
      </c>
      <c r="H58" s="9" t="s">
        <v>21</v>
      </c>
      <c r="I58" s="9" t="str">
        <f t="shared" si="8"/>
        <v>CUP</v>
      </c>
      <c r="J58" s="16" t="s">
        <v>40</v>
      </c>
      <c r="K58" s="9" t="s">
        <v>173</v>
      </c>
      <c r="L58" s="15">
        <v>0</v>
      </c>
      <c r="M58" s="25"/>
      <c r="N58" s="26"/>
      <c r="O58" s="33"/>
      <c r="P58" s="24"/>
    </row>
    <row r="59" spans="1:16" ht="110.25" x14ac:dyDescent="0.25">
      <c r="A59" s="7" t="s">
        <v>198</v>
      </c>
      <c r="B59" s="7" t="s">
        <v>123</v>
      </c>
      <c r="C59" s="7" t="s">
        <v>132</v>
      </c>
      <c r="D59" s="7" t="s">
        <v>136</v>
      </c>
      <c r="E59" s="7" t="s">
        <v>130</v>
      </c>
      <c r="F59" s="8" t="s">
        <v>29</v>
      </c>
      <c r="G59" s="9" t="s">
        <v>172</v>
      </c>
      <c r="H59" s="9" t="s">
        <v>21</v>
      </c>
      <c r="I59" s="9" t="str">
        <f t="shared" si="8"/>
        <v>CUP</v>
      </c>
      <c r="J59" s="16" t="s">
        <v>40</v>
      </c>
      <c r="K59" s="9" t="s">
        <v>173</v>
      </c>
      <c r="L59" s="15">
        <v>0</v>
      </c>
      <c r="M59" s="25"/>
      <c r="N59" s="26"/>
      <c r="O59" s="33"/>
      <c r="P59" s="24"/>
    </row>
    <row r="60" spans="1:16" ht="157.5" x14ac:dyDescent="0.25">
      <c r="A60" s="7" t="s">
        <v>199</v>
      </c>
      <c r="B60" s="7" t="s">
        <v>124</v>
      </c>
      <c r="C60" s="7" t="s">
        <v>137</v>
      </c>
      <c r="D60" s="7" t="s">
        <v>139</v>
      </c>
      <c r="E60" s="7" t="s">
        <v>155</v>
      </c>
      <c r="F60" s="8" t="s">
        <v>17</v>
      </c>
      <c r="G60" s="9" t="s">
        <v>157</v>
      </c>
      <c r="H60" s="9" t="s">
        <v>21</v>
      </c>
      <c r="I60" s="9" t="str">
        <f t="shared" si="8"/>
        <v>Provveditorato                                                                Direzione Sanitaria                                                              Servizio Farmacia</v>
      </c>
      <c r="J60" s="16" t="s">
        <v>40</v>
      </c>
      <c r="K60" s="9" t="s">
        <v>174</v>
      </c>
      <c r="L60" s="15">
        <v>0</v>
      </c>
      <c r="M60" s="25"/>
      <c r="N60" s="26"/>
      <c r="O60" s="33"/>
      <c r="P60" s="24"/>
    </row>
    <row r="61" spans="1:16" ht="157.5" x14ac:dyDescent="0.25">
      <c r="A61" s="7" t="s">
        <v>199</v>
      </c>
      <c r="B61" s="7" t="s">
        <v>124</v>
      </c>
      <c r="C61" s="7" t="s">
        <v>138</v>
      </c>
      <c r="D61" s="7" t="s">
        <v>139</v>
      </c>
      <c r="E61" s="7" t="s">
        <v>155</v>
      </c>
      <c r="F61" s="8" t="s">
        <v>17</v>
      </c>
      <c r="G61" s="9" t="s">
        <v>158</v>
      </c>
      <c r="H61" s="9" t="s">
        <v>21</v>
      </c>
      <c r="I61" s="9" t="str">
        <f t="shared" si="8"/>
        <v>Provveditorato                                                                Direzione Sanitaria                                                              Servizio Farmacia</v>
      </c>
      <c r="J61" s="16" t="s">
        <v>40</v>
      </c>
      <c r="K61" s="9" t="s">
        <v>211</v>
      </c>
      <c r="L61" s="15">
        <v>0</v>
      </c>
      <c r="M61" s="25"/>
      <c r="N61" s="26"/>
      <c r="O61" s="33"/>
      <c r="P61" s="24"/>
    </row>
    <row r="62" spans="1:16" ht="157.5" x14ac:dyDescent="0.25">
      <c r="A62" s="7" t="s">
        <v>199</v>
      </c>
      <c r="B62" s="7" t="s">
        <v>125</v>
      </c>
      <c r="C62" s="7" t="s">
        <v>140</v>
      </c>
      <c r="D62" s="7" t="s">
        <v>139</v>
      </c>
      <c r="E62" s="7" t="s">
        <v>156</v>
      </c>
      <c r="F62" s="8" t="s">
        <v>17</v>
      </c>
      <c r="G62" s="9" t="s">
        <v>159</v>
      </c>
      <c r="H62" s="9" t="s">
        <v>21</v>
      </c>
      <c r="I62" s="9" t="str">
        <f t="shared" si="8"/>
        <v>Provveditorato                                                                Direzione Sanitaria                                                              Servizio Farmacia</v>
      </c>
      <c r="J62" s="16" t="s">
        <v>40</v>
      </c>
      <c r="K62" s="9" t="s">
        <v>212</v>
      </c>
      <c r="L62" s="14">
        <v>0.75</v>
      </c>
      <c r="M62" s="25"/>
      <c r="N62" s="26"/>
      <c r="O62" s="25"/>
      <c r="P62" s="24"/>
    </row>
    <row r="63" spans="1:16" ht="157.5" x14ac:dyDescent="0.25">
      <c r="A63" s="7" t="s">
        <v>199</v>
      </c>
      <c r="B63" s="7" t="s">
        <v>126</v>
      </c>
      <c r="C63" s="7" t="s">
        <v>141</v>
      </c>
      <c r="D63" s="7" t="s">
        <v>143</v>
      </c>
      <c r="E63" s="7" t="s">
        <v>142</v>
      </c>
      <c r="F63" s="8" t="s">
        <v>29</v>
      </c>
      <c r="G63" s="9" t="s">
        <v>176</v>
      </c>
      <c r="H63" s="9" t="s">
        <v>22</v>
      </c>
      <c r="I63" s="9" t="str">
        <f t="shared" si="8"/>
        <v xml:space="preserve">Comitato Tecnico Scientifico                  Direzione Sanitaria </v>
      </c>
      <c r="J63" s="16" t="s">
        <v>40</v>
      </c>
      <c r="K63" s="9" t="s">
        <v>205</v>
      </c>
      <c r="L63" s="14">
        <v>1</v>
      </c>
      <c r="M63" s="25"/>
      <c r="N63" s="26"/>
      <c r="O63" s="26"/>
      <c r="P63" s="24"/>
    </row>
    <row r="64" spans="1:16" ht="126" x14ac:dyDescent="0.25">
      <c r="A64" s="7" t="s">
        <v>200</v>
      </c>
      <c r="B64" s="7" t="s">
        <v>127</v>
      </c>
      <c r="C64" s="7" t="s">
        <v>144</v>
      </c>
      <c r="D64" s="7" t="s">
        <v>148</v>
      </c>
      <c r="E64" s="7" t="s">
        <v>145</v>
      </c>
      <c r="F64" s="8" t="s">
        <v>29</v>
      </c>
      <c r="G64" s="9" t="s">
        <v>160</v>
      </c>
      <c r="H64" s="9" t="s">
        <v>21</v>
      </c>
      <c r="I64" s="9" t="str">
        <f t="shared" si="8"/>
        <v>Direzione Sanitaria</v>
      </c>
      <c r="J64" s="16" t="s">
        <v>40</v>
      </c>
      <c r="K64" s="9" t="s">
        <v>175</v>
      </c>
      <c r="L64" s="14">
        <v>0.25</v>
      </c>
      <c r="M64" s="25"/>
      <c r="N64" s="26"/>
      <c r="O64" s="25"/>
      <c r="P64" s="24"/>
    </row>
    <row r="65" spans="1:16" ht="126" x14ac:dyDescent="0.25">
      <c r="A65" s="7" t="s">
        <v>200</v>
      </c>
      <c r="B65" s="7" t="s">
        <v>127</v>
      </c>
      <c r="C65" s="7" t="s">
        <v>144</v>
      </c>
      <c r="D65" s="7" t="s">
        <v>148</v>
      </c>
      <c r="E65" s="7" t="s">
        <v>146</v>
      </c>
      <c r="F65" s="8" t="s">
        <v>29</v>
      </c>
      <c r="G65" s="9" t="s">
        <v>160</v>
      </c>
      <c r="H65" s="9" t="s">
        <v>21</v>
      </c>
      <c r="I65" s="9" t="str">
        <f t="shared" si="8"/>
        <v>Direzione Sanitaria</v>
      </c>
      <c r="J65" s="16" t="s">
        <v>40</v>
      </c>
      <c r="K65" s="9" t="s">
        <v>175</v>
      </c>
      <c r="L65" s="14">
        <v>0.25</v>
      </c>
      <c r="M65" s="25"/>
      <c r="N65" s="26"/>
      <c r="O65" s="25"/>
      <c r="P65" s="24"/>
    </row>
    <row r="66" spans="1:16" ht="126" x14ac:dyDescent="0.25">
      <c r="A66" s="7" t="s">
        <v>200</v>
      </c>
      <c r="B66" s="7" t="s">
        <v>127</v>
      </c>
      <c r="C66" s="7" t="s">
        <v>144</v>
      </c>
      <c r="D66" s="7" t="s">
        <v>148</v>
      </c>
      <c r="E66" s="7" t="s">
        <v>147</v>
      </c>
      <c r="F66" s="8" t="s">
        <v>29</v>
      </c>
      <c r="G66" s="9" t="s">
        <v>160</v>
      </c>
      <c r="H66" s="9" t="s">
        <v>21</v>
      </c>
      <c r="I66" s="9" t="str">
        <f t="shared" si="8"/>
        <v>Direzione Sanitaria</v>
      </c>
      <c r="J66" s="16" t="s">
        <v>40</v>
      </c>
      <c r="K66" s="9" t="s">
        <v>175</v>
      </c>
      <c r="L66" s="14">
        <v>0.25</v>
      </c>
      <c r="M66" s="25"/>
      <c r="N66" s="26"/>
      <c r="O66" s="25"/>
      <c r="P66" s="24"/>
    </row>
    <row r="1048520" spans="16:16" x14ac:dyDescent="0.25">
      <c r="P1048520" s="12"/>
    </row>
    <row r="1048521" spans="16:16" x14ac:dyDescent="0.25">
      <c r="P1048521" s="23"/>
    </row>
    <row r="1048522" spans="16:16" x14ac:dyDescent="0.25">
      <c r="P1048522" s="24"/>
    </row>
    <row r="1048523" spans="16:16" x14ac:dyDescent="0.25">
      <c r="P1048523" s="24"/>
    </row>
    <row r="1048524" spans="16:16" x14ac:dyDescent="0.25">
      <c r="P1048524" s="24"/>
    </row>
    <row r="1048525" spans="16:16" x14ac:dyDescent="0.25">
      <c r="P1048525" s="24"/>
    </row>
    <row r="1048526" spans="16:16" x14ac:dyDescent="0.25">
      <c r="P1048526" s="24"/>
    </row>
    <row r="1048527" spans="16:16" x14ac:dyDescent="0.25">
      <c r="P1048527" s="24"/>
    </row>
    <row r="1048528" spans="16:16" x14ac:dyDescent="0.25">
      <c r="P1048528" s="24"/>
    </row>
    <row r="1048529" spans="16:16" x14ac:dyDescent="0.25">
      <c r="P1048529" s="24"/>
    </row>
    <row r="1048530" spans="16:16" x14ac:dyDescent="0.25">
      <c r="P1048530" s="24"/>
    </row>
    <row r="1048531" spans="16:16" x14ac:dyDescent="0.25">
      <c r="P1048531" s="24"/>
    </row>
    <row r="1048532" spans="16:16" x14ac:dyDescent="0.25">
      <c r="P1048532" s="24"/>
    </row>
  </sheetData>
  <autoFilter ref="A1:P66"/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Foglio6</vt:lpstr>
      <vt:lpstr>Foglio1</vt:lpstr>
      <vt:lpstr>Foglio1!Titoli_stampa</vt:lpstr>
    </vt:vector>
  </TitlesOfParts>
  <Company>Comune Di Peschiera Borromeo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Mussi</dc:creator>
  <cp:lastModifiedBy>Usegdg03</cp:lastModifiedBy>
  <cp:lastPrinted>2020-01-24T15:59:32Z</cp:lastPrinted>
  <dcterms:created xsi:type="dcterms:W3CDTF">2019-12-09T07:19:22Z</dcterms:created>
  <dcterms:modified xsi:type="dcterms:W3CDTF">2021-03-29T08:39:40Z</dcterms:modified>
</cp:coreProperties>
</file>